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370"/>
  </bookViews>
  <sheets>
    <sheet name="截至2020年10月" sheetId="14" r:id="rId1"/>
  </sheets>
  <definedNames>
    <definedName name="_xlnm._FilterDatabase" localSheetId="0" hidden="1">截至2020年10月!$A$2:$L$38</definedName>
  </definedNames>
  <calcPr calcId="144525"/>
</workbook>
</file>

<file path=xl/sharedStrings.xml><?xml version="1.0" encoding="utf-8"?>
<sst xmlns="http://schemas.openxmlformats.org/spreadsheetml/2006/main" count="59">
  <si>
    <t>安吉农商银行理财存续产品查询表</t>
  </si>
  <si>
    <t>发行机构</t>
  </si>
  <si>
    <t>产品名称</t>
  </si>
  <si>
    <t>风险等级</t>
  </si>
  <si>
    <t>募集方式</t>
  </si>
  <si>
    <t>适用客户级别</t>
  </si>
  <si>
    <t>募集开始</t>
  </si>
  <si>
    <t>成立日</t>
  </si>
  <si>
    <t>到期日</t>
  </si>
  <si>
    <t>天数</t>
  </si>
  <si>
    <t>业绩比较基准（%）</t>
  </si>
  <si>
    <t>投向</t>
  </si>
  <si>
    <t>安吉农商银行</t>
  </si>
  <si>
    <t>HZAJFRAJ2020021</t>
  </si>
  <si>
    <t>PR2</t>
  </si>
  <si>
    <t>公募</t>
  </si>
  <si>
    <t>稳健型及以上</t>
  </si>
  <si>
    <t>固定收益类产品</t>
  </si>
  <si>
    <t>HZAJFRAJ2020024</t>
  </si>
  <si>
    <t>HZAJFRAJ2020026</t>
  </si>
  <si>
    <t>HZAJFRAJ2020027</t>
  </si>
  <si>
    <t>HZAJFRAJ2020028</t>
  </si>
  <si>
    <t>HZAJFRAJ2020029</t>
  </si>
  <si>
    <t>HZAJFRAJ2020030</t>
  </si>
  <si>
    <t>HZAJFRAJ2020031</t>
  </si>
  <si>
    <t>HZAJFRAJ2020032</t>
  </si>
  <si>
    <t>HZAJFRAJ2020033</t>
  </si>
  <si>
    <t>HZAJFRAJ2020034</t>
  </si>
  <si>
    <t>HZAJFRAJ2020035</t>
  </si>
  <si>
    <t>HZAJFRAJ2020036</t>
  </si>
  <si>
    <t>HZAJFRAJ2020037</t>
  </si>
  <si>
    <t>HZAJFRAJ2020038</t>
  </si>
  <si>
    <t>HZAJFRAJ2020039</t>
  </si>
  <si>
    <t>HZAJFSXFJZX2019003</t>
  </si>
  <si>
    <t>半年定开</t>
  </si>
  <si>
    <t>HZAJFSXFJZX2020002</t>
  </si>
  <si>
    <t>一年定开</t>
  </si>
  <si>
    <t>HZAJFSXFJZX2020003</t>
  </si>
  <si>
    <t>9个月定开</t>
  </si>
  <si>
    <t>HZAJFSXFJZX2020004</t>
  </si>
  <si>
    <t>HZAJFSXFJZX2020006</t>
  </si>
  <si>
    <t>HZAJFSXFJZX2020007</t>
  </si>
  <si>
    <t>HZAJFSXFJZX2020009</t>
  </si>
  <si>
    <t>HZAJFSXFJZX2020013</t>
  </si>
  <si>
    <t>HZAJFSXFJZX2020020</t>
  </si>
  <si>
    <t>HZAJFSXFJZX2020021</t>
  </si>
  <si>
    <t>HZAJFSXFJZX2020022</t>
  </si>
  <si>
    <t>HZAJFSXFJZX2020023</t>
  </si>
  <si>
    <t>HZAJFSXFJZX2020024</t>
  </si>
  <si>
    <t>HZAJFSXFJZX2020025</t>
  </si>
  <si>
    <t>HZAJFSXFJZX2020026</t>
  </si>
  <si>
    <t>HZAJFSXFJZX2020027</t>
  </si>
  <si>
    <t>HZAJFSXFJZX2020028</t>
  </si>
  <si>
    <t>HZAJFSXFJZX2020029</t>
  </si>
  <si>
    <t>HZAJFSXFJZX2020030</t>
  </si>
  <si>
    <t>HZAJFSXYJZX2019001</t>
  </si>
  <si>
    <t>每周一、二、三申赎皆可（节假日除外）</t>
  </si>
  <si>
    <r>
      <rPr>
        <sz val="9"/>
        <color rgb="FF000000"/>
        <rFont val="Verdana"/>
        <charset val="134"/>
      </rPr>
      <t>10</t>
    </r>
    <r>
      <rPr>
        <sz val="9"/>
        <color rgb="FF000000"/>
        <rFont val="宋体"/>
        <charset val="134"/>
      </rPr>
      <t>年</t>
    </r>
  </si>
  <si>
    <t>每周定期开放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</si>
</sst>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_ "/>
  </numFmts>
  <fonts count="26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9"/>
      <color rgb="FF000000"/>
      <name val="Verdana"/>
      <charset val="134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0" borderId="11" applyNumberFormat="0" applyFon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14" fontId="4" fillId="3" borderId="2" xfId="0" applyNumberFormat="1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14" fontId="4" fillId="3" borderId="2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topLeftCell="A16" workbookViewId="0">
      <selection activeCell="M28" sqref="M28"/>
    </sheetView>
  </sheetViews>
  <sheetFormatPr defaultColWidth="9" defaultRowHeight="13.5"/>
  <cols>
    <col min="1" max="1" width="13" style="1" customWidth="1"/>
    <col min="2" max="2" width="18.8166666666667" style="1" customWidth="1"/>
    <col min="3" max="3" width="5.725" style="1" customWidth="1"/>
    <col min="4" max="4" width="6.45" style="1" customWidth="1"/>
    <col min="5" max="5" width="10.725" style="1" customWidth="1"/>
    <col min="6" max="6" width="10.9083333333333" style="1" customWidth="1"/>
    <col min="7" max="7" width="11.6333333333333" style="1" customWidth="1"/>
    <col min="8" max="8" width="10.3666666666667" style="1" customWidth="1"/>
    <col min="9" max="9" width="10.5416666666667" style="1" customWidth="1"/>
    <col min="10" max="10" width="7" style="1" customWidth="1"/>
    <col min="11" max="11" width="6.81666666666667" style="1" customWidth="1"/>
    <col min="12" max="12" width="12.0916666666667" style="1" customWidth="1"/>
    <col min="13" max="16384" width="9" style="1"/>
  </cols>
  <sheetData>
    <row r="1" ht="14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3.5" spans="1:11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8" t="s">
        <v>8</v>
      </c>
      <c r="I2" s="3" t="s">
        <v>9</v>
      </c>
      <c r="J2" s="3" t="s">
        <v>10</v>
      </c>
      <c r="K2" s="3" t="s">
        <v>11</v>
      </c>
    </row>
    <row r="3" ht="23.25" spans="1:11">
      <c r="A3" s="9" t="s">
        <v>12</v>
      </c>
      <c r="B3" s="9" t="s">
        <v>13</v>
      </c>
      <c r="C3" s="9" t="s">
        <v>14</v>
      </c>
      <c r="D3" s="9" t="s">
        <v>15</v>
      </c>
      <c r="E3" s="9" t="s">
        <v>16</v>
      </c>
      <c r="F3" s="10">
        <v>43986</v>
      </c>
      <c r="G3" s="10">
        <v>43992</v>
      </c>
      <c r="H3" s="10">
        <v>44144</v>
      </c>
      <c r="I3" s="14">
        <f t="shared" ref="I3:I5" si="0">H3-G3</f>
        <v>152</v>
      </c>
      <c r="J3" s="14">
        <v>3.58</v>
      </c>
      <c r="K3" s="9" t="s">
        <v>17</v>
      </c>
    </row>
    <row r="4" ht="23.25" spans="1:11">
      <c r="A4" s="9" t="s">
        <v>12</v>
      </c>
      <c r="B4" s="9" t="s">
        <v>18</v>
      </c>
      <c r="C4" s="9" t="s">
        <v>14</v>
      </c>
      <c r="D4" s="9" t="s">
        <v>15</v>
      </c>
      <c r="E4" s="9" t="s">
        <v>16</v>
      </c>
      <c r="F4" s="10">
        <v>44025</v>
      </c>
      <c r="G4" s="10">
        <v>44025</v>
      </c>
      <c r="H4" s="10">
        <v>44147</v>
      </c>
      <c r="I4" s="14">
        <f t="shared" si="0"/>
        <v>122</v>
      </c>
      <c r="J4" s="14">
        <v>3.55</v>
      </c>
      <c r="K4" s="9" t="s">
        <v>17</v>
      </c>
    </row>
    <row r="5" ht="23.25" spans="1:11">
      <c r="A5" s="9" t="s">
        <v>12</v>
      </c>
      <c r="B5" s="11" t="s">
        <v>19</v>
      </c>
      <c r="C5" s="9" t="s">
        <v>14</v>
      </c>
      <c r="D5" s="9" t="s">
        <v>15</v>
      </c>
      <c r="E5" s="9" t="s">
        <v>16</v>
      </c>
      <c r="F5" s="10">
        <v>44041</v>
      </c>
      <c r="G5" s="10">
        <v>44041</v>
      </c>
      <c r="H5" s="10">
        <v>44154</v>
      </c>
      <c r="I5" s="14">
        <f t="shared" si="0"/>
        <v>113</v>
      </c>
      <c r="J5" s="15">
        <v>3.55</v>
      </c>
      <c r="K5" s="9" t="s">
        <v>17</v>
      </c>
    </row>
    <row r="6" ht="23.25" spans="1:11">
      <c r="A6" s="9" t="s">
        <v>12</v>
      </c>
      <c r="B6" s="11" t="s">
        <v>20</v>
      </c>
      <c r="C6" s="9" t="s">
        <v>14</v>
      </c>
      <c r="D6" s="9" t="s">
        <v>15</v>
      </c>
      <c r="E6" s="9" t="s">
        <v>16</v>
      </c>
      <c r="F6" s="10">
        <v>44043</v>
      </c>
      <c r="G6" s="10">
        <v>44048</v>
      </c>
      <c r="H6" s="10">
        <v>44168</v>
      </c>
      <c r="I6" s="14">
        <f t="shared" ref="I6:I9" si="1">H6-G6</f>
        <v>120</v>
      </c>
      <c r="J6" s="16">
        <v>3.55</v>
      </c>
      <c r="K6" s="9" t="s">
        <v>17</v>
      </c>
    </row>
    <row r="7" ht="23.25" spans="1:11">
      <c r="A7" s="9" t="s">
        <v>12</v>
      </c>
      <c r="B7" s="11" t="s">
        <v>21</v>
      </c>
      <c r="C7" s="9" t="s">
        <v>14</v>
      </c>
      <c r="D7" s="9" t="s">
        <v>15</v>
      </c>
      <c r="E7" s="9" t="s">
        <v>16</v>
      </c>
      <c r="F7" s="10">
        <v>44049</v>
      </c>
      <c r="G7" s="10">
        <v>44055</v>
      </c>
      <c r="H7" s="10">
        <v>44161</v>
      </c>
      <c r="I7" s="14">
        <f t="shared" si="1"/>
        <v>106</v>
      </c>
      <c r="J7" s="15">
        <v>3.55</v>
      </c>
      <c r="K7" s="9" t="s">
        <v>17</v>
      </c>
    </row>
    <row r="8" ht="23.25" spans="1:11">
      <c r="A8" s="9" t="s">
        <v>12</v>
      </c>
      <c r="B8" s="11" t="s">
        <v>22</v>
      </c>
      <c r="C8" s="9" t="s">
        <v>14</v>
      </c>
      <c r="D8" s="9" t="s">
        <v>15</v>
      </c>
      <c r="E8" s="9" t="s">
        <v>16</v>
      </c>
      <c r="F8" s="10">
        <v>44056</v>
      </c>
      <c r="G8" s="10">
        <v>44062</v>
      </c>
      <c r="H8" s="10">
        <v>44175</v>
      </c>
      <c r="I8" s="14">
        <f t="shared" si="1"/>
        <v>113</v>
      </c>
      <c r="J8" s="16">
        <v>3.58</v>
      </c>
      <c r="K8" s="9" t="s">
        <v>17</v>
      </c>
    </row>
    <row r="9" ht="23.25" spans="1:11">
      <c r="A9" s="9" t="s">
        <v>12</v>
      </c>
      <c r="B9" s="11" t="s">
        <v>23</v>
      </c>
      <c r="C9" s="9" t="s">
        <v>14</v>
      </c>
      <c r="D9" s="9" t="s">
        <v>15</v>
      </c>
      <c r="E9" s="9" t="s">
        <v>16</v>
      </c>
      <c r="F9" s="10">
        <v>44063</v>
      </c>
      <c r="G9" s="10">
        <v>44069</v>
      </c>
      <c r="H9" s="10">
        <v>44162</v>
      </c>
      <c r="I9" s="14">
        <f t="shared" si="1"/>
        <v>93</v>
      </c>
      <c r="J9" s="15">
        <v>3.55</v>
      </c>
      <c r="K9" s="9" t="s">
        <v>17</v>
      </c>
    </row>
    <row r="10" ht="23.25" spans="1:11">
      <c r="A10" s="9" t="s">
        <v>12</v>
      </c>
      <c r="B10" s="11" t="s">
        <v>24</v>
      </c>
      <c r="C10" s="9" t="s">
        <v>14</v>
      </c>
      <c r="D10" s="9" t="s">
        <v>15</v>
      </c>
      <c r="E10" s="9" t="s">
        <v>16</v>
      </c>
      <c r="F10" s="10">
        <v>44075</v>
      </c>
      <c r="G10" s="10">
        <v>44082</v>
      </c>
      <c r="H10" s="10">
        <v>44187</v>
      </c>
      <c r="I10" s="14">
        <f t="shared" ref="I10:I14" si="2">H10-G10</f>
        <v>105</v>
      </c>
      <c r="J10" s="16">
        <v>3.58</v>
      </c>
      <c r="K10" s="9" t="s">
        <v>17</v>
      </c>
    </row>
    <row r="11" ht="23.25" spans="1:11">
      <c r="A11" s="9" t="s">
        <v>12</v>
      </c>
      <c r="B11" s="11" t="s">
        <v>25</v>
      </c>
      <c r="C11" s="9" t="s">
        <v>14</v>
      </c>
      <c r="D11" s="9" t="s">
        <v>15</v>
      </c>
      <c r="E11" s="9" t="s">
        <v>16</v>
      </c>
      <c r="F11" s="10">
        <v>44082</v>
      </c>
      <c r="G11" s="10">
        <v>44089</v>
      </c>
      <c r="H11" s="10">
        <v>44193</v>
      </c>
      <c r="I11" s="14">
        <f t="shared" si="2"/>
        <v>104</v>
      </c>
      <c r="J11" s="15">
        <v>3.58</v>
      </c>
      <c r="K11" s="9" t="s">
        <v>17</v>
      </c>
    </row>
    <row r="12" ht="23.25" spans="1:11">
      <c r="A12" s="9" t="s">
        <v>12</v>
      </c>
      <c r="B12" s="11" t="s">
        <v>26</v>
      </c>
      <c r="C12" s="9" t="s">
        <v>14</v>
      </c>
      <c r="D12" s="9" t="s">
        <v>15</v>
      </c>
      <c r="E12" s="9" t="s">
        <v>16</v>
      </c>
      <c r="F12" s="10">
        <v>44089</v>
      </c>
      <c r="G12" s="10">
        <v>44096</v>
      </c>
      <c r="H12" s="10">
        <v>44203</v>
      </c>
      <c r="I12" s="14">
        <f t="shared" si="2"/>
        <v>107</v>
      </c>
      <c r="J12" s="16">
        <v>3.58</v>
      </c>
      <c r="K12" s="9" t="s">
        <v>17</v>
      </c>
    </row>
    <row r="13" ht="23.25" spans="1:11">
      <c r="A13" s="9" t="s">
        <v>12</v>
      </c>
      <c r="B13" s="11" t="s">
        <v>27</v>
      </c>
      <c r="C13" s="9" t="s">
        <v>14</v>
      </c>
      <c r="D13" s="9" t="s">
        <v>15</v>
      </c>
      <c r="E13" s="9" t="s">
        <v>16</v>
      </c>
      <c r="F13" s="10">
        <v>44096</v>
      </c>
      <c r="G13" s="10">
        <v>44103</v>
      </c>
      <c r="H13" s="10">
        <v>44210</v>
      </c>
      <c r="I13" s="14">
        <f t="shared" si="2"/>
        <v>107</v>
      </c>
      <c r="J13" s="15">
        <v>3.58</v>
      </c>
      <c r="K13" s="9" t="s">
        <v>17</v>
      </c>
    </row>
    <row r="14" ht="23.25" spans="1:11">
      <c r="A14" s="9" t="s">
        <v>12</v>
      </c>
      <c r="B14" s="11" t="s">
        <v>28</v>
      </c>
      <c r="C14" s="9" t="s">
        <v>14</v>
      </c>
      <c r="D14" s="9" t="s">
        <v>15</v>
      </c>
      <c r="E14" s="9" t="s">
        <v>16</v>
      </c>
      <c r="F14" s="10">
        <v>44066</v>
      </c>
      <c r="G14" s="10">
        <v>44071</v>
      </c>
      <c r="H14" s="10">
        <v>44181</v>
      </c>
      <c r="I14" s="14">
        <f t="shared" si="2"/>
        <v>110</v>
      </c>
      <c r="J14" s="16">
        <v>3.58</v>
      </c>
      <c r="K14" s="9" t="s">
        <v>17</v>
      </c>
    </row>
    <row r="15" ht="23.25" spans="1:11">
      <c r="A15" s="9" t="s">
        <v>12</v>
      </c>
      <c r="B15" s="11" t="s">
        <v>29</v>
      </c>
      <c r="C15" s="9" t="s">
        <v>14</v>
      </c>
      <c r="D15" s="9" t="s">
        <v>15</v>
      </c>
      <c r="E15" s="9" t="s">
        <v>16</v>
      </c>
      <c r="F15" s="10">
        <v>44104</v>
      </c>
      <c r="G15" s="10">
        <v>44113</v>
      </c>
      <c r="H15" s="10">
        <v>44217</v>
      </c>
      <c r="I15" s="14">
        <f t="shared" ref="I15:I18" si="3">H15-G15</f>
        <v>104</v>
      </c>
      <c r="J15" s="15">
        <v>3.6</v>
      </c>
      <c r="K15" s="9" t="s">
        <v>17</v>
      </c>
    </row>
    <row r="16" ht="23.25" spans="1:11">
      <c r="A16" s="9" t="s">
        <v>12</v>
      </c>
      <c r="B16" s="11" t="s">
        <v>30</v>
      </c>
      <c r="C16" s="9" t="s">
        <v>14</v>
      </c>
      <c r="D16" s="9" t="s">
        <v>15</v>
      </c>
      <c r="E16" s="9" t="s">
        <v>16</v>
      </c>
      <c r="F16" s="10">
        <v>44116</v>
      </c>
      <c r="G16" s="10">
        <v>44120</v>
      </c>
      <c r="H16" s="10">
        <v>44224</v>
      </c>
      <c r="I16" s="14">
        <f t="shared" si="3"/>
        <v>104</v>
      </c>
      <c r="J16" s="16">
        <v>3.6</v>
      </c>
      <c r="K16" s="9" t="s">
        <v>17</v>
      </c>
    </row>
    <row r="17" ht="23.25" spans="1:11">
      <c r="A17" s="9" t="s">
        <v>12</v>
      </c>
      <c r="B17" s="11" t="s">
        <v>31</v>
      </c>
      <c r="C17" s="9" t="s">
        <v>14</v>
      </c>
      <c r="D17" s="9" t="s">
        <v>15</v>
      </c>
      <c r="E17" s="9" t="s">
        <v>16</v>
      </c>
      <c r="F17" s="10">
        <v>44119</v>
      </c>
      <c r="G17" s="10">
        <v>44125</v>
      </c>
      <c r="H17" s="10">
        <v>44231</v>
      </c>
      <c r="I17" s="14">
        <f t="shared" si="3"/>
        <v>106</v>
      </c>
      <c r="J17" s="15">
        <v>3.6</v>
      </c>
      <c r="K17" s="9" t="s">
        <v>17</v>
      </c>
    </row>
    <row r="18" ht="23.25" spans="1:11">
      <c r="A18" s="9" t="s">
        <v>12</v>
      </c>
      <c r="B18" s="11" t="s">
        <v>32</v>
      </c>
      <c r="C18" s="9" t="s">
        <v>14</v>
      </c>
      <c r="D18" s="9" t="s">
        <v>15</v>
      </c>
      <c r="E18" s="9" t="s">
        <v>16</v>
      </c>
      <c r="F18" s="10">
        <v>44126</v>
      </c>
      <c r="G18" s="10">
        <v>44132</v>
      </c>
      <c r="H18" s="10">
        <v>44236</v>
      </c>
      <c r="I18" s="14">
        <f t="shared" si="3"/>
        <v>104</v>
      </c>
      <c r="J18" s="16">
        <v>3.6</v>
      </c>
      <c r="K18" s="9" t="s">
        <v>17</v>
      </c>
    </row>
    <row r="19" ht="23.25" spans="1:11">
      <c r="A19" s="9" t="s">
        <v>12</v>
      </c>
      <c r="B19" s="9" t="s">
        <v>33</v>
      </c>
      <c r="C19" s="9" t="s">
        <v>14</v>
      </c>
      <c r="D19" s="9" t="s">
        <v>15</v>
      </c>
      <c r="E19" s="9" t="s">
        <v>16</v>
      </c>
      <c r="F19" s="10">
        <v>43717</v>
      </c>
      <c r="G19" s="10">
        <v>43718</v>
      </c>
      <c r="H19" s="10">
        <v>43892</v>
      </c>
      <c r="I19" s="14" t="s">
        <v>34</v>
      </c>
      <c r="J19" s="15">
        <v>3.95</v>
      </c>
      <c r="K19" s="9" t="s">
        <v>17</v>
      </c>
    </row>
    <row r="20" ht="23.25" spans="1:11">
      <c r="A20" s="9" t="s">
        <v>12</v>
      </c>
      <c r="B20" s="9" t="s">
        <v>35</v>
      </c>
      <c r="C20" s="9" t="s">
        <v>14</v>
      </c>
      <c r="D20" s="9" t="s">
        <v>15</v>
      </c>
      <c r="E20" s="9" t="s">
        <v>16</v>
      </c>
      <c r="F20" s="10">
        <v>43843</v>
      </c>
      <c r="G20" s="10">
        <v>43850</v>
      </c>
      <c r="H20" s="10">
        <v>44216</v>
      </c>
      <c r="I20" s="14" t="s">
        <v>36</v>
      </c>
      <c r="J20" s="9">
        <v>3.8</v>
      </c>
      <c r="K20" s="9" t="s">
        <v>17</v>
      </c>
    </row>
    <row r="21" ht="23.25" spans="1:11">
      <c r="A21" s="9" t="s">
        <v>12</v>
      </c>
      <c r="B21" s="9" t="s">
        <v>37</v>
      </c>
      <c r="C21" s="9" t="s">
        <v>14</v>
      </c>
      <c r="D21" s="9" t="s">
        <v>15</v>
      </c>
      <c r="E21" s="9" t="s">
        <v>16</v>
      </c>
      <c r="F21" s="10">
        <v>43873</v>
      </c>
      <c r="G21" s="10">
        <v>43879</v>
      </c>
      <c r="H21" s="10">
        <v>44153</v>
      </c>
      <c r="I21" s="14" t="s">
        <v>38</v>
      </c>
      <c r="J21" s="9">
        <v>4.14</v>
      </c>
      <c r="K21" s="9" t="s">
        <v>17</v>
      </c>
    </row>
    <row r="22" ht="23.25" spans="1:11">
      <c r="A22" s="9" t="s">
        <v>12</v>
      </c>
      <c r="B22" s="9" t="s">
        <v>39</v>
      </c>
      <c r="C22" s="9" t="s">
        <v>14</v>
      </c>
      <c r="D22" s="9" t="s">
        <v>15</v>
      </c>
      <c r="E22" s="9" t="s">
        <v>16</v>
      </c>
      <c r="F22" s="10">
        <v>43880</v>
      </c>
      <c r="G22" s="10">
        <v>43886</v>
      </c>
      <c r="H22" s="10">
        <v>44251</v>
      </c>
      <c r="I22" s="14" t="s">
        <v>36</v>
      </c>
      <c r="J22" s="9">
        <v>4.26</v>
      </c>
      <c r="K22" s="9" t="s">
        <v>17</v>
      </c>
    </row>
    <row r="23" ht="23.25" spans="1:11">
      <c r="A23" s="9" t="s">
        <v>12</v>
      </c>
      <c r="B23" s="9" t="s">
        <v>40</v>
      </c>
      <c r="C23" s="9" t="s">
        <v>14</v>
      </c>
      <c r="D23" s="9" t="s">
        <v>15</v>
      </c>
      <c r="E23" s="9" t="s">
        <v>16</v>
      </c>
      <c r="F23" s="10">
        <v>43880</v>
      </c>
      <c r="G23" s="10">
        <v>43914</v>
      </c>
      <c r="H23" s="10">
        <v>44279</v>
      </c>
      <c r="I23" s="14" t="s">
        <v>36</v>
      </c>
      <c r="J23" s="9">
        <v>4.26</v>
      </c>
      <c r="K23" s="9" t="s">
        <v>17</v>
      </c>
    </row>
    <row r="24" ht="23.25" spans="1:11">
      <c r="A24" s="9" t="s">
        <v>12</v>
      </c>
      <c r="B24" s="9" t="s">
        <v>41</v>
      </c>
      <c r="C24" s="9" t="s">
        <v>14</v>
      </c>
      <c r="D24" s="9" t="s">
        <v>15</v>
      </c>
      <c r="E24" s="9" t="s">
        <v>16</v>
      </c>
      <c r="F24" s="10">
        <v>43922</v>
      </c>
      <c r="G24" s="10">
        <v>43928</v>
      </c>
      <c r="H24" s="10">
        <v>44293</v>
      </c>
      <c r="I24" s="14" t="s">
        <v>36</v>
      </c>
      <c r="J24" s="9">
        <v>3.96</v>
      </c>
      <c r="K24" s="9" t="s">
        <v>17</v>
      </c>
    </row>
    <row r="25" ht="23.25" spans="1:11">
      <c r="A25" s="9" t="s">
        <v>12</v>
      </c>
      <c r="B25" s="9" t="s">
        <v>42</v>
      </c>
      <c r="C25" s="9" t="s">
        <v>14</v>
      </c>
      <c r="D25" s="9" t="s">
        <v>15</v>
      </c>
      <c r="E25" s="9" t="s">
        <v>16</v>
      </c>
      <c r="F25" s="10">
        <v>43957</v>
      </c>
      <c r="G25" s="10">
        <v>43963</v>
      </c>
      <c r="H25" s="10">
        <v>44328</v>
      </c>
      <c r="I25" s="14">
        <v>365</v>
      </c>
      <c r="J25" s="14">
        <v>3.86</v>
      </c>
      <c r="K25" s="9" t="s">
        <v>17</v>
      </c>
    </row>
    <row r="26" ht="23.25" spans="1:11">
      <c r="A26" s="9" t="s">
        <v>12</v>
      </c>
      <c r="B26" s="9" t="s">
        <v>43</v>
      </c>
      <c r="C26" s="9" t="s">
        <v>14</v>
      </c>
      <c r="D26" s="9" t="s">
        <v>15</v>
      </c>
      <c r="E26" s="9" t="s">
        <v>16</v>
      </c>
      <c r="F26" s="10">
        <v>43985</v>
      </c>
      <c r="G26" s="10">
        <v>43991</v>
      </c>
      <c r="H26" s="10">
        <v>44356</v>
      </c>
      <c r="I26" s="14">
        <v>365</v>
      </c>
      <c r="J26" s="14">
        <v>3.65</v>
      </c>
      <c r="K26" s="9" t="s">
        <v>17</v>
      </c>
    </row>
    <row r="27" ht="23.25" spans="1:11">
      <c r="A27" s="9" t="s">
        <v>12</v>
      </c>
      <c r="B27" s="9" t="s">
        <v>44</v>
      </c>
      <c r="C27" s="9" t="s">
        <v>14</v>
      </c>
      <c r="D27" s="9" t="s">
        <v>15</v>
      </c>
      <c r="E27" s="9" t="s">
        <v>16</v>
      </c>
      <c r="F27" s="10">
        <v>44055</v>
      </c>
      <c r="G27" s="10">
        <v>44061</v>
      </c>
      <c r="H27" s="10">
        <v>44426</v>
      </c>
      <c r="I27" s="14">
        <v>365</v>
      </c>
      <c r="J27" s="14">
        <v>3.86</v>
      </c>
      <c r="K27" s="9" t="s">
        <v>17</v>
      </c>
    </row>
    <row r="28" ht="23.25" spans="1:11">
      <c r="A28" s="9" t="s">
        <v>12</v>
      </c>
      <c r="B28" s="9" t="s">
        <v>45</v>
      </c>
      <c r="C28" s="9" t="s">
        <v>14</v>
      </c>
      <c r="D28" s="9" t="s">
        <v>15</v>
      </c>
      <c r="E28" s="9" t="s">
        <v>16</v>
      </c>
      <c r="F28" s="10">
        <v>44062</v>
      </c>
      <c r="G28" s="10">
        <v>44068</v>
      </c>
      <c r="H28" s="10">
        <v>44433</v>
      </c>
      <c r="I28" s="14">
        <v>365</v>
      </c>
      <c r="J28" s="14">
        <v>3.86</v>
      </c>
      <c r="K28" s="9" t="s">
        <v>17</v>
      </c>
    </row>
    <row r="29" ht="23.25" spans="1:11">
      <c r="A29" s="9" t="s">
        <v>12</v>
      </c>
      <c r="B29" s="9" t="s">
        <v>46</v>
      </c>
      <c r="C29" s="9" t="s">
        <v>14</v>
      </c>
      <c r="D29" s="9" t="s">
        <v>15</v>
      </c>
      <c r="E29" s="9" t="s">
        <v>16</v>
      </c>
      <c r="F29" s="10">
        <v>44071</v>
      </c>
      <c r="G29" s="10">
        <v>44077</v>
      </c>
      <c r="H29" s="10">
        <v>44442</v>
      </c>
      <c r="I29" s="14">
        <v>365</v>
      </c>
      <c r="J29" s="14">
        <v>3.9</v>
      </c>
      <c r="K29" s="9" t="s">
        <v>17</v>
      </c>
    </row>
    <row r="30" ht="23.25" spans="1:11">
      <c r="A30" s="9" t="s">
        <v>12</v>
      </c>
      <c r="B30" s="9" t="s">
        <v>47</v>
      </c>
      <c r="C30" s="9" t="s">
        <v>14</v>
      </c>
      <c r="D30" s="9" t="s">
        <v>15</v>
      </c>
      <c r="E30" s="9" t="s">
        <v>16</v>
      </c>
      <c r="F30" s="10">
        <v>44078</v>
      </c>
      <c r="G30" s="10">
        <v>44084</v>
      </c>
      <c r="H30" s="10">
        <v>44449</v>
      </c>
      <c r="I30" s="14">
        <v>365</v>
      </c>
      <c r="J30" s="14">
        <v>3.9</v>
      </c>
      <c r="K30" s="9" t="s">
        <v>17</v>
      </c>
    </row>
    <row r="31" ht="23.25" spans="1:11">
      <c r="A31" s="9" t="s">
        <v>12</v>
      </c>
      <c r="B31" s="9" t="s">
        <v>48</v>
      </c>
      <c r="C31" s="9" t="s">
        <v>14</v>
      </c>
      <c r="D31" s="9" t="s">
        <v>15</v>
      </c>
      <c r="E31" s="9" t="s">
        <v>16</v>
      </c>
      <c r="F31" s="10">
        <v>44085</v>
      </c>
      <c r="G31" s="10">
        <v>44091</v>
      </c>
      <c r="H31" s="10">
        <v>44456</v>
      </c>
      <c r="I31" s="14">
        <v>365</v>
      </c>
      <c r="J31" s="14">
        <v>3.9</v>
      </c>
      <c r="K31" s="9" t="s">
        <v>17</v>
      </c>
    </row>
    <row r="32" ht="35.5" customHeight="1" spans="1:11">
      <c r="A32" s="9" t="s">
        <v>12</v>
      </c>
      <c r="B32" s="9" t="s">
        <v>49</v>
      </c>
      <c r="C32" s="9" t="s">
        <v>14</v>
      </c>
      <c r="D32" s="9" t="s">
        <v>15</v>
      </c>
      <c r="E32" s="9" t="s">
        <v>16</v>
      </c>
      <c r="F32" s="10">
        <v>44092</v>
      </c>
      <c r="G32" s="10">
        <v>44098</v>
      </c>
      <c r="H32" s="10">
        <v>44463</v>
      </c>
      <c r="I32" s="14">
        <f t="shared" ref="I32:I37" si="4">H32-G32</f>
        <v>365</v>
      </c>
      <c r="J32" s="14">
        <v>3.9</v>
      </c>
      <c r="K32" s="9" t="s">
        <v>17</v>
      </c>
    </row>
    <row r="33" ht="23.25" spans="1:11">
      <c r="A33" s="9" t="s">
        <v>12</v>
      </c>
      <c r="B33" s="9" t="s">
        <v>50</v>
      </c>
      <c r="C33" s="9" t="s">
        <v>14</v>
      </c>
      <c r="D33" s="9" t="s">
        <v>15</v>
      </c>
      <c r="E33" s="9" t="s">
        <v>16</v>
      </c>
      <c r="F33" s="10">
        <v>44111</v>
      </c>
      <c r="G33" s="10">
        <v>44117</v>
      </c>
      <c r="H33" s="10">
        <v>44301</v>
      </c>
      <c r="I33" s="14">
        <f t="shared" si="4"/>
        <v>184</v>
      </c>
      <c r="J33" s="14">
        <v>3.6</v>
      </c>
      <c r="K33" s="9" t="s">
        <v>17</v>
      </c>
    </row>
    <row r="34" ht="23.25" spans="1:11">
      <c r="A34" s="9" t="s">
        <v>12</v>
      </c>
      <c r="B34" s="9" t="s">
        <v>51</v>
      </c>
      <c r="C34" s="9" t="s">
        <v>14</v>
      </c>
      <c r="D34" s="9" t="s">
        <v>15</v>
      </c>
      <c r="E34" s="9" t="s">
        <v>16</v>
      </c>
      <c r="F34" s="10">
        <v>44117</v>
      </c>
      <c r="G34" s="10">
        <v>44123</v>
      </c>
      <c r="H34" s="10">
        <v>44488</v>
      </c>
      <c r="I34" s="14">
        <f t="shared" si="4"/>
        <v>365</v>
      </c>
      <c r="J34" s="14">
        <v>3.95</v>
      </c>
      <c r="K34" s="9" t="s">
        <v>17</v>
      </c>
    </row>
    <row r="35" ht="23.25" spans="1:11">
      <c r="A35" s="9" t="s">
        <v>12</v>
      </c>
      <c r="B35" s="9" t="s">
        <v>52</v>
      </c>
      <c r="C35" s="9" t="s">
        <v>14</v>
      </c>
      <c r="D35" s="9" t="s">
        <v>15</v>
      </c>
      <c r="E35" s="9" t="s">
        <v>16</v>
      </c>
      <c r="F35" s="10">
        <v>44120</v>
      </c>
      <c r="G35" s="10">
        <v>44126</v>
      </c>
      <c r="H35" s="10">
        <v>44491</v>
      </c>
      <c r="I35" s="14">
        <f t="shared" si="4"/>
        <v>365</v>
      </c>
      <c r="J35" s="14">
        <v>3.95</v>
      </c>
      <c r="K35" s="9" t="s">
        <v>17</v>
      </c>
    </row>
    <row r="36" ht="23.25" spans="1:11">
      <c r="A36" s="9" t="s">
        <v>12</v>
      </c>
      <c r="B36" s="9" t="s">
        <v>53</v>
      </c>
      <c r="C36" s="9" t="s">
        <v>14</v>
      </c>
      <c r="D36" s="9" t="s">
        <v>15</v>
      </c>
      <c r="E36" s="9" t="s">
        <v>16</v>
      </c>
      <c r="F36" s="10">
        <v>44124</v>
      </c>
      <c r="G36" s="10">
        <v>44130</v>
      </c>
      <c r="H36" s="10">
        <v>44404</v>
      </c>
      <c r="I36" s="14">
        <f t="shared" si="4"/>
        <v>274</v>
      </c>
      <c r="J36" s="14">
        <v>3.95</v>
      </c>
      <c r="K36" s="9" t="s">
        <v>17</v>
      </c>
    </row>
    <row r="37" ht="23.25" spans="1:11">
      <c r="A37" s="9" t="s">
        <v>12</v>
      </c>
      <c r="B37" s="9" t="s">
        <v>54</v>
      </c>
      <c r="C37" s="9" t="s">
        <v>14</v>
      </c>
      <c r="D37" s="9" t="s">
        <v>15</v>
      </c>
      <c r="E37" s="9" t="s">
        <v>16</v>
      </c>
      <c r="F37" s="10">
        <v>44127</v>
      </c>
      <c r="G37" s="10">
        <v>44133</v>
      </c>
      <c r="H37" s="10">
        <v>44407</v>
      </c>
      <c r="I37" s="14">
        <f t="shared" si="4"/>
        <v>274</v>
      </c>
      <c r="J37" s="14">
        <v>3.95</v>
      </c>
      <c r="K37" s="9" t="s">
        <v>17</v>
      </c>
    </row>
    <row r="38" ht="45.75" spans="1:11">
      <c r="A38" s="9" t="s">
        <v>12</v>
      </c>
      <c r="B38" s="9" t="s">
        <v>55</v>
      </c>
      <c r="C38" s="9" t="s">
        <v>14</v>
      </c>
      <c r="D38" s="9" t="s">
        <v>15</v>
      </c>
      <c r="E38" s="9" t="s">
        <v>16</v>
      </c>
      <c r="F38" s="12" t="s">
        <v>56</v>
      </c>
      <c r="G38" s="10"/>
      <c r="H38" s="10"/>
      <c r="I38" s="14" t="s">
        <v>57</v>
      </c>
      <c r="J38" s="14" t="s">
        <v>58</v>
      </c>
      <c r="K38" s="9" t="s">
        <v>17</v>
      </c>
    </row>
    <row r="42" spans="8:8">
      <c r="H42" s="13"/>
    </row>
  </sheetData>
  <autoFilter ref="A2:L38">
    <extLst/>
  </autoFilter>
  <mergeCells count="1">
    <mergeCell ref="A1:L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截至2020年10月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zeng</dc:creator>
  <cp:lastModifiedBy>lh</cp:lastModifiedBy>
  <dcterms:created xsi:type="dcterms:W3CDTF">2020-06-17T08:19:00Z</dcterms:created>
  <dcterms:modified xsi:type="dcterms:W3CDTF">2021-04-09T03:13:16Z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