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D:\安吉农商银行\2024年\3.信息披露\月度信息披露\"/>
    </mc:Choice>
  </mc:AlternateContent>
  <xr:revisionPtr revIDLastSave="0" documentId="13_ncr:1_{B1FF024B-0870-44AE-A1BA-122649446AF4}" xr6:coauthVersionLast="47" xr6:coauthVersionMax="47" xr10:uidLastSave="{00000000-0000-0000-0000-000000000000}"/>
  <bookViews>
    <workbookView xWindow="-98" yWindow="-98" windowWidth="23236" windowHeight="13875" firstSheet="25" activeTab="29" xr2:uid="{00000000-000D-0000-FFFF-FFFF00000000}"/>
  </bookViews>
  <sheets>
    <sheet name="截至2022年1月末" sheetId="1" r:id="rId1"/>
    <sheet name="截至2022年2月末" sheetId="4" r:id="rId2"/>
    <sheet name="截至2022年3月末" sheetId="5" r:id="rId3"/>
    <sheet name="截至2022年4月末" sheetId="6" r:id="rId4"/>
    <sheet name="截至2022年5月末" sheetId="7" r:id="rId5"/>
    <sheet name="截至2022年6月末 " sheetId="8" r:id="rId6"/>
    <sheet name="截至2022年7月末 " sheetId="9" r:id="rId7"/>
    <sheet name="截至2022年8月末  " sheetId="10" r:id="rId8"/>
    <sheet name="截至2022年9月末" sheetId="12" r:id="rId9"/>
    <sheet name="截至2022年10月末" sheetId="11" r:id="rId10"/>
    <sheet name="截至2022年11月末 " sheetId="13" r:id="rId11"/>
    <sheet name="截至2022年12月末 " sheetId="14" r:id="rId12"/>
    <sheet name="截至2023年1月末" sheetId="15" r:id="rId13"/>
    <sheet name="截至2023年2月末 " sheetId="16" r:id="rId14"/>
    <sheet name="截至2023年3月末" sheetId="17" r:id="rId15"/>
    <sheet name="截至2023年4月末" sheetId="18" r:id="rId16"/>
    <sheet name="截至2023年5月末" sheetId="19" r:id="rId17"/>
    <sheet name="截至2023年6月末 " sheetId="20" r:id="rId18"/>
    <sheet name="截至2023年7月末  " sheetId="21" r:id="rId19"/>
    <sheet name="截至2023年8月末" sheetId="22" r:id="rId20"/>
    <sheet name="截至2023年9月末" sheetId="23" r:id="rId21"/>
    <sheet name="截至2023年10月末" sheetId="24" r:id="rId22"/>
    <sheet name="截至2023年11月末" sheetId="25" r:id="rId23"/>
    <sheet name="截至2023年12月末" sheetId="26" r:id="rId24"/>
    <sheet name="截至2024年1月末 " sheetId="27" r:id="rId25"/>
    <sheet name="截至2024年2月末" sheetId="28" r:id="rId26"/>
    <sheet name="截至2024年4月末" sheetId="29" r:id="rId27"/>
    <sheet name="截至2024年5月末" sheetId="30" r:id="rId28"/>
    <sheet name="截至2024年6月末" sheetId="31" r:id="rId29"/>
    <sheet name="截至2024年7月末" sheetId="32" r:id="rId30"/>
  </sheets>
  <definedNames>
    <definedName name="_xlnm._FilterDatabase" localSheetId="9" hidden="1">截至2022年10月末!$A$2:$J$85</definedName>
    <definedName name="_xlnm._FilterDatabase" localSheetId="10" hidden="1">'截至2022年11月末 '!$A$2:$J$84</definedName>
    <definedName name="_xlnm._FilterDatabase" localSheetId="11" hidden="1">'截至2022年12月末 '!$A$2:$J$80</definedName>
    <definedName name="_xlnm._FilterDatabase" localSheetId="0" hidden="1">截至2022年1月末!$A$1:$K$73</definedName>
    <definedName name="_xlnm._FilterDatabase" localSheetId="1" hidden="1">截至2022年2月末!$A$1:$K$74</definedName>
    <definedName name="_xlnm._FilterDatabase" localSheetId="2" hidden="1">截至2022年3月末!$A$2:$K$81</definedName>
    <definedName name="_xlnm._FilterDatabase" localSheetId="3" hidden="1">截至2022年4月末!$A$2:$K$82</definedName>
    <definedName name="_xlnm._FilterDatabase" localSheetId="4" hidden="1">截至2022年5月末!$A$2:$K$91</definedName>
    <definedName name="_xlnm._FilterDatabase" localSheetId="5" hidden="1">'截至2022年6月末 '!$A$2:$L$92</definedName>
    <definedName name="_xlnm._FilterDatabase" localSheetId="6" hidden="1">'截至2022年7月末 '!$A$2:$L$75</definedName>
    <definedName name="_xlnm._FilterDatabase" localSheetId="7" hidden="1">'截至2022年8月末  '!$A$2:$L$88</definedName>
    <definedName name="_xlnm._FilterDatabase" localSheetId="21" hidden="1">截至2023年10月末!$A$2:$J$100</definedName>
    <definedName name="_xlnm._FilterDatabase" localSheetId="22" hidden="1">截至2023年11月末!$A$2:$J$99</definedName>
    <definedName name="_xlnm._FilterDatabase" localSheetId="23" hidden="1">截至2023年12月末!$A$2:$J$93</definedName>
    <definedName name="_xlnm._FilterDatabase" localSheetId="12" hidden="1">截至2023年1月末!$A$2:$J$85</definedName>
    <definedName name="_xlnm._FilterDatabase" localSheetId="13" hidden="1">'截至2023年2月末 '!$A$2:$J$81</definedName>
    <definedName name="_xlnm._FilterDatabase" localSheetId="14" hidden="1">截至2023年3月末!$A$2:$J$108</definedName>
    <definedName name="_xlnm._FilterDatabase" localSheetId="15" hidden="1">截至2023年4月末!$A$2:$J$83</definedName>
    <definedName name="_xlnm._FilterDatabase" localSheetId="16" hidden="1">截至2023年5月末!$A$2:$J$88</definedName>
    <definedName name="_xlnm._FilterDatabase" localSheetId="17" hidden="1">'截至2023年6月末 '!$A$2:$J$92</definedName>
    <definedName name="_xlnm._FilterDatabase" localSheetId="18" hidden="1">'截至2023年7月末  '!$A$2:$J$97</definedName>
    <definedName name="_xlnm._FilterDatabase" localSheetId="19" hidden="1">截至2023年8月末!$A$2:$J$96</definedName>
    <definedName name="_xlnm._FilterDatabase" localSheetId="20" hidden="1">截至2023年9月末!$A$2:$J$102</definedName>
    <definedName name="_xlnm._FilterDatabase" localSheetId="24" hidden="1">'截至2024年1月末 '!$A$1:$J$83</definedName>
    <definedName name="_xlnm._FilterDatabase" localSheetId="25" hidden="1">截至2024年2月末!$A$1:$J$79</definedName>
    <definedName name="_xlnm._FilterDatabase" localSheetId="26" hidden="1">截至2024年4月末!$A$1:$J$55</definedName>
    <definedName name="_xlnm._FilterDatabase" localSheetId="27" hidden="1">截至2024年5月末!$A$1:$J$43</definedName>
    <definedName name="_xlnm._FilterDatabase" localSheetId="28" hidden="1">截至2024年6月末!$A$2:$J$35</definedName>
    <definedName name="_xlnm._FilterDatabase" localSheetId="29" hidden="1">截至2024年7月末!$A$2:$J$28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2" l="1"/>
  <c r="H21" i="32"/>
  <c r="H3" i="32"/>
  <c r="H29" i="31"/>
  <c r="H28" i="31"/>
  <c r="H27" i="31"/>
  <c r="H18" i="31"/>
  <c r="H5" i="31"/>
  <c r="H4" i="31"/>
  <c r="H3" i="31"/>
  <c r="H37" i="30"/>
  <c r="H36" i="30"/>
  <c r="H35" i="30"/>
  <c r="H25" i="30"/>
  <c r="H24" i="30"/>
  <c r="H23" i="30"/>
  <c r="H22" i="30"/>
  <c r="E22" i="30"/>
  <c r="H6" i="30"/>
  <c r="H5" i="30"/>
  <c r="H4" i="30"/>
  <c r="H3" i="30"/>
  <c r="H49" i="29"/>
  <c r="H48" i="29"/>
  <c r="H47" i="29"/>
  <c r="H36" i="29"/>
  <c r="H35" i="29"/>
  <c r="H34" i="29"/>
  <c r="H33" i="29"/>
  <c r="H32" i="29"/>
  <c r="H31" i="29"/>
  <c r="H29" i="29"/>
  <c r="E29" i="29"/>
  <c r="H28" i="29"/>
  <c r="E28" i="29"/>
  <c r="H27" i="29"/>
  <c r="H9" i="29"/>
  <c r="H8" i="29"/>
  <c r="H7" i="29"/>
  <c r="H5" i="29"/>
  <c r="H4" i="29"/>
  <c r="H3" i="29"/>
  <c r="H73" i="28"/>
  <c r="H72" i="28"/>
  <c r="H71" i="28"/>
  <c r="H58" i="28"/>
  <c r="H57" i="28"/>
  <c r="H56" i="28"/>
  <c r="H55" i="28"/>
  <c r="H54" i="28"/>
  <c r="H53" i="28"/>
  <c r="H52" i="28"/>
  <c r="H51" i="28"/>
  <c r="H50" i="28"/>
  <c r="H46" i="28"/>
  <c r="E46" i="28"/>
  <c r="H45" i="28"/>
  <c r="E45" i="28"/>
  <c r="H44" i="28"/>
  <c r="E44" i="28"/>
  <c r="H43" i="28"/>
  <c r="E43" i="28"/>
  <c r="H42" i="28"/>
  <c r="E42" i="28"/>
  <c r="H41" i="28"/>
  <c r="H40" i="28"/>
  <c r="H39" i="28"/>
  <c r="H38" i="28"/>
  <c r="H37" i="28"/>
  <c r="H36" i="28"/>
  <c r="G35" i="28"/>
  <c r="E35" i="28"/>
  <c r="H18" i="28"/>
  <c r="H17" i="28"/>
  <c r="H16" i="28"/>
  <c r="H15" i="28"/>
  <c r="H14" i="28"/>
  <c r="E11" i="28"/>
  <c r="H10" i="28"/>
  <c r="E10" i="28"/>
  <c r="G9" i="28"/>
  <c r="E9" i="28"/>
  <c r="G8" i="28"/>
  <c r="E8" i="28"/>
  <c r="H5" i="28"/>
  <c r="H4" i="28"/>
  <c r="H3" i="28"/>
  <c r="H79" i="27"/>
  <c r="H78" i="27"/>
  <c r="H77" i="27"/>
  <c r="H64" i="27"/>
  <c r="H63" i="27"/>
  <c r="H62" i="27"/>
  <c r="H61" i="27"/>
  <c r="H60" i="27"/>
  <c r="H59" i="27"/>
  <c r="H58" i="27"/>
  <c r="H57" i="27"/>
  <c r="H56" i="27"/>
  <c r="H51" i="27"/>
  <c r="E51" i="27"/>
  <c r="H50" i="27"/>
  <c r="E50" i="27"/>
  <c r="H49" i="27"/>
  <c r="E49" i="27"/>
  <c r="H48" i="27"/>
  <c r="E48" i="27"/>
  <c r="H47" i="27"/>
  <c r="E47" i="27"/>
  <c r="H46" i="27"/>
  <c r="H45" i="27"/>
  <c r="H44" i="27"/>
  <c r="H43" i="27"/>
  <c r="H42" i="27"/>
  <c r="H41" i="27"/>
  <c r="H40" i="27"/>
  <c r="H39" i="27"/>
  <c r="G38" i="27"/>
  <c r="E38" i="27"/>
  <c r="G37" i="27"/>
  <c r="E37" i="27"/>
  <c r="H20" i="27"/>
  <c r="H19" i="27"/>
  <c r="H18" i="27"/>
  <c r="H17" i="27"/>
  <c r="H16" i="27"/>
  <c r="E12" i="27"/>
  <c r="H11" i="27"/>
  <c r="E11" i="27"/>
  <c r="G10" i="27"/>
  <c r="E10" i="27"/>
  <c r="G9" i="27"/>
  <c r="E9" i="27"/>
  <c r="G8" i="27"/>
  <c r="E8" i="27"/>
  <c r="H5" i="27"/>
  <c r="H4" i="27"/>
  <c r="H3" i="27"/>
  <c r="H77" i="26"/>
  <c r="H76" i="26"/>
  <c r="H75" i="26"/>
  <c r="H74" i="26"/>
  <c r="H73" i="26"/>
  <c r="H72" i="26"/>
  <c r="H71" i="26"/>
  <c r="H70" i="26"/>
  <c r="H69" i="26"/>
  <c r="H68" i="26"/>
  <c r="H62" i="26"/>
  <c r="E62" i="26"/>
  <c r="H61" i="26"/>
  <c r="E61" i="26"/>
  <c r="H60" i="26"/>
  <c r="E60" i="26"/>
  <c r="H59" i="26"/>
  <c r="E59" i="26"/>
  <c r="H58" i="26"/>
  <c r="E58" i="26"/>
  <c r="H57" i="26"/>
  <c r="E57" i="26"/>
  <c r="H56" i="26"/>
  <c r="E56" i="26"/>
  <c r="H55" i="26"/>
  <c r="H54" i="26"/>
  <c r="H53" i="26"/>
  <c r="H52" i="26"/>
  <c r="H51" i="26"/>
  <c r="H50" i="26"/>
  <c r="H49" i="26"/>
  <c r="H48" i="26"/>
  <c r="G47" i="26"/>
  <c r="E47" i="26"/>
  <c r="G46" i="26"/>
  <c r="E46" i="26"/>
  <c r="G45" i="26"/>
  <c r="E45" i="26"/>
  <c r="H28" i="26"/>
  <c r="H27" i="26"/>
  <c r="H26" i="26"/>
  <c r="H25" i="26"/>
  <c r="H24" i="26"/>
  <c r="H23" i="26"/>
  <c r="H22" i="26"/>
  <c r="H21" i="26"/>
  <c r="E17" i="26"/>
  <c r="E16" i="26"/>
  <c r="E15" i="26"/>
  <c r="H14" i="26"/>
  <c r="E14" i="26"/>
  <c r="G13" i="26"/>
  <c r="E13" i="26"/>
  <c r="G12" i="26"/>
  <c r="E12" i="26"/>
  <c r="G11" i="26"/>
  <c r="E11" i="26"/>
  <c r="H5" i="26"/>
  <c r="H4" i="26"/>
  <c r="H3" i="26"/>
  <c r="H85" i="25"/>
  <c r="H84" i="25"/>
  <c r="H83" i="25"/>
  <c r="H82" i="25"/>
  <c r="H81" i="25"/>
  <c r="H80" i="25"/>
  <c r="H79" i="25"/>
  <c r="H78" i="25"/>
  <c r="H77" i="25"/>
  <c r="H76" i="25"/>
  <c r="H69" i="25"/>
  <c r="E69" i="25"/>
  <c r="H68" i="25"/>
  <c r="E68" i="25"/>
  <c r="H67" i="25"/>
  <c r="E67" i="25"/>
  <c r="H66" i="25"/>
  <c r="E66" i="25"/>
  <c r="H65" i="25"/>
  <c r="E65" i="25"/>
  <c r="H64" i="25"/>
  <c r="E64" i="25"/>
  <c r="H63" i="25"/>
  <c r="E63" i="25"/>
  <c r="H62" i="25"/>
  <c r="H61" i="25"/>
  <c r="H60" i="25"/>
  <c r="H59" i="25"/>
  <c r="H58" i="25"/>
  <c r="H57" i="25"/>
  <c r="H56" i="25"/>
  <c r="H55" i="25"/>
  <c r="H54" i="25"/>
  <c r="G53" i="25"/>
  <c r="E53" i="25"/>
  <c r="G52" i="25"/>
  <c r="E52" i="25"/>
  <c r="G51" i="25"/>
  <c r="E51" i="25"/>
  <c r="G50" i="25"/>
  <c r="E50" i="25"/>
  <c r="H43" i="25"/>
  <c r="H30" i="25"/>
  <c r="H29" i="25"/>
  <c r="H28" i="25"/>
  <c r="H27" i="25"/>
  <c r="H26" i="25"/>
  <c r="H25" i="25"/>
  <c r="H24" i="25"/>
  <c r="H23" i="25"/>
  <c r="H22" i="25"/>
  <c r="E17" i="25"/>
  <c r="E16" i="25"/>
  <c r="E15" i="25"/>
  <c r="H14" i="25"/>
  <c r="E14" i="25"/>
  <c r="G13" i="25"/>
  <c r="E13" i="25"/>
  <c r="G12" i="25"/>
  <c r="E12" i="25"/>
  <c r="G11" i="25"/>
  <c r="E11" i="25"/>
  <c r="H5" i="25"/>
  <c r="H4" i="25"/>
  <c r="H3" i="25"/>
  <c r="H88" i="24"/>
  <c r="H87" i="24"/>
  <c r="H86" i="24"/>
  <c r="H85" i="24"/>
  <c r="H84" i="24"/>
  <c r="H83" i="24"/>
  <c r="H82" i="24"/>
  <c r="H81" i="24"/>
  <c r="H80" i="24"/>
  <c r="H79" i="24"/>
  <c r="H72" i="24"/>
  <c r="E72" i="24"/>
  <c r="H71" i="24"/>
  <c r="E71" i="24"/>
  <c r="H70" i="24"/>
  <c r="E70" i="24"/>
  <c r="H69" i="24"/>
  <c r="E69" i="24"/>
  <c r="H68" i="24"/>
  <c r="E68" i="24"/>
  <c r="H67" i="24"/>
  <c r="E67" i="24"/>
  <c r="H66" i="24"/>
  <c r="E66" i="24"/>
  <c r="H65" i="24"/>
  <c r="H64" i="24"/>
  <c r="H63" i="24"/>
  <c r="H62" i="24"/>
  <c r="H61" i="24"/>
  <c r="H60" i="24"/>
  <c r="H59" i="24"/>
  <c r="H58" i="24"/>
  <c r="H57" i="24"/>
  <c r="G56" i="24"/>
  <c r="E56" i="24"/>
  <c r="G55" i="24"/>
  <c r="E55" i="24"/>
  <c r="G54" i="24"/>
  <c r="E54" i="24"/>
  <c r="G53" i="24"/>
  <c r="E53" i="24"/>
  <c r="H44" i="24"/>
  <c r="H43" i="24"/>
  <c r="H42" i="24"/>
  <c r="H31" i="24"/>
  <c r="H30" i="24"/>
  <c r="H29" i="24"/>
  <c r="H28" i="24"/>
  <c r="H27" i="24"/>
  <c r="H26" i="24"/>
  <c r="H25" i="24"/>
  <c r="H24" i="24"/>
  <c r="H23" i="24"/>
  <c r="E18" i="24"/>
  <c r="E17" i="24"/>
  <c r="E16" i="24"/>
  <c r="E15" i="24"/>
  <c r="H14" i="24"/>
  <c r="E14" i="24"/>
  <c r="G13" i="24"/>
  <c r="E13" i="24"/>
  <c r="G12" i="24"/>
  <c r="E12" i="24"/>
  <c r="G11" i="24"/>
  <c r="E11" i="24"/>
  <c r="H5" i="24"/>
  <c r="H4" i="24"/>
  <c r="H3" i="24"/>
  <c r="H92" i="23"/>
  <c r="H91" i="23"/>
  <c r="H90" i="23"/>
  <c r="H89" i="23"/>
  <c r="H88" i="23"/>
  <c r="H87" i="23"/>
  <c r="H86" i="23"/>
  <c r="H85" i="23"/>
  <c r="H84" i="23"/>
  <c r="H83" i="23"/>
  <c r="H76" i="23"/>
  <c r="E76" i="23"/>
  <c r="H75" i="23"/>
  <c r="E75" i="23"/>
  <c r="H74" i="23"/>
  <c r="E74" i="23"/>
  <c r="H73" i="23"/>
  <c r="E73" i="23"/>
  <c r="H72" i="23"/>
  <c r="E72" i="23"/>
  <c r="H71" i="23"/>
  <c r="E71" i="23"/>
  <c r="H70" i="23"/>
  <c r="E70" i="23"/>
  <c r="H69" i="23"/>
  <c r="H68" i="23"/>
  <c r="H67" i="23"/>
  <c r="H66" i="23"/>
  <c r="H65" i="23"/>
  <c r="H64" i="23"/>
  <c r="H63" i="23"/>
  <c r="H62" i="23"/>
  <c r="H61" i="23"/>
  <c r="G60" i="23"/>
  <c r="E60" i="23"/>
  <c r="G59" i="23"/>
  <c r="E59" i="23"/>
  <c r="G58" i="23"/>
  <c r="E58" i="23"/>
  <c r="G57" i="23"/>
  <c r="E57" i="23"/>
  <c r="H46" i="23"/>
  <c r="H45" i="23"/>
  <c r="H44" i="23"/>
  <c r="H43" i="23"/>
  <c r="H42" i="23"/>
  <c r="H34" i="23"/>
  <c r="H33" i="23"/>
  <c r="H32" i="23"/>
  <c r="H31" i="23"/>
  <c r="H30" i="23"/>
  <c r="H29" i="23"/>
  <c r="H28" i="23"/>
  <c r="H27" i="23"/>
  <c r="H26" i="23"/>
  <c r="H25" i="23"/>
  <c r="E20" i="23"/>
  <c r="E19" i="23"/>
  <c r="E18" i="23"/>
  <c r="E17" i="23"/>
  <c r="H16" i="23"/>
  <c r="E16" i="23"/>
  <c r="H15" i="23"/>
  <c r="E15" i="23"/>
  <c r="G14" i="23"/>
  <c r="E14" i="23"/>
  <c r="G13" i="23"/>
  <c r="E13" i="23"/>
  <c r="G12" i="23"/>
  <c r="E12" i="23"/>
  <c r="H6" i="23"/>
  <c r="H5" i="23"/>
  <c r="H4" i="23"/>
  <c r="H3" i="23"/>
  <c r="H89" i="22"/>
  <c r="H88" i="22"/>
  <c r="H87" i="22"/>
  <c r="H86" i="22"/>
  <c r="H85" i="22"/>
  <c r="H84" i="22"/>
  <c r="H83" i="22"/>
  <c r="H82" i="22"/>
  <c r="H81" i="22"/>
  <c r="H80" i="22"/>
  <c r="H73" i="22"/>
  <c r="E73" i="22"/>
  <c r="H72" i="22"/>
  <c r="E72" i="22"/>
  <c r="H71" i="22"/>
  <c r="E71" i="22"/>
  <c r="H70" i="22"/>
  <c r="E70" i="22"/>
  <c r="H69" i="22"/>
  <c r="E69" i="22"/>
  <c r="H68" i="22"/>
  <c r="E68" i="22"/>
  <c r="H67" i="22"/>
  <c r="E67" i="22"/>
  <c r="H66" i="22"/>
  <c r="H65" i="22"/>
  <c r="H64" i="22"/>
  <c r="H63" i="22"/>
  <c r="H62" i="22"/>
  <c r="H61" i="22"/>
  <c r="H60" i="22"/>
  <c r="H59" i="22"/>
  <c r="H58" i="22"/>
  <c r="G57" i="22"/>
  <c r="E57" i="22"/>
  <c r="G56" i="22"/>
  <c r="E56" i="22"/>
  <c r="G55" i="22"/>
  <c r="E55" i="22"/>
  <c r="G54" i="22"/>
  <c r="E54" i="22"/>
  <c r="H43" i="22"/>
  <c r="H42" i="22"/>
  <c r="H41" i="22"/>
  <c r="H40" i="22"/>
  <c r="H39" i="22"/>
  <c r="H34" i="22"/>
  <c r="H33" i="22"/>
  <c r="H32" i="22"/>
  <c r="H31" i="22"/>
  <c r="H30" i="22"/>
  <c r="H29" i="22"/>
  <c r="H28" i="22"/>
  <c r="H27" i="22"/>
  <c r="H26" i="22"/>
  <c r="H25" i="22"/>
  <c r="E20" i="22"/>
  <c r="E19" i="22"/>
  <c r="E18" i="22"/>
  <c r="E17" i="22"/>
  <c r="H16" i="22"/>
  <c r="E16" i="22"/>
  <c r="H15" i="22"/>
  <c r="E15" i="22"/>
  <c r="G14" i="22"/>
  <c r="E14" i="22"/>
  <c r="G13" i="22"/>
  <c r="E13" i="22"/>
  <c r="G12" i="22"/>
  <c r="E12" i="22"/>
  <c r="H6" i="22"/>
  <c r="H5" i="22"/>
  <c r="H4" i="22"/>
  <c r="H3" i="22"/>
  <c r="H93" i="21"/>
  <c r="H92" i="21"/>
  <c r="H91" i="21"/>
  <c r="H90" i="21"/>
  <c r="H89" i="21"/>
  <c r="H88" i="21"/>
  <c r="H87" i="21"/>
  <c r="H86" i="21"/>
  <c r="H85" i="21"/>
  <c r="H84" i="21"/>
  <c r="H77" i="21"/>
  <c r="E77" i="21"/>
  <c r="H76" i="21"/>
  <c r="E76" i="21"/>
  <c r="H75" i="21"/>
  <c r="E75" i="21"/>
  <c r="H74" i="21"/>
  <c r="E74" i="21"/>
  <c r="H73" i="21"/>
  <c r="E73" i="21"/>
  <c r="H72" i="21"/>
  <c r="E72" i="21"/>
  <c r="H71" i="21"/>
  <c r="E71" i="21"/>
  <c r="H70" i="21"/>
  <c r="H69" i="21"/>
  <c r="H68" i="21"/>
  <c r="H67" i="21"/>
  <c r="H66" i="21"/>
  <c r="H65" i="21"/>
  <c r="H64" i="21"/>
  <c r="H63" i="21"/>
  <c r="H62" i="21"/>
  <c r="G61" i="21"/>
  <c r="E61" i="21"/>
  <c r="G60" i="21"/>
  <c r="E60" i="21"/>
  <c r="G59" i="21"/>
  <c r="E59" i="21"/>
  <c r="G58" i="21"/>
  <c r="E58" i="21"/>
  <c r="H47" i="21"/>
  <c r="H46" i="21"/>
  <c r="H45" i="21"/>
  <c r="H44" i="21"/>
  <c r="H43" i="21"/>
  <c r="H42" i="21"/>
  <c r="H41" i="21"/>
  <c r="H40" i="21"/>
  <c r="H38" i="21"/>
  <c r="H37" i="21"/>
  <c r="H36" i="21"/>
  <c r="H35" i="21"/>
  <c r="H34" i="21"/>
  <c r="H33" i="21"/>
  <c r="H32" i="21"/>
  <c r="H31" i="21"/>
  <c r="H30" i="21"/>
  <c r="H29" i="21"/>
  <c r="E22" i="21"/>
  <c r="E21" i="21"/>
  <c r="E20" i="21"/>
  <c r="E19" i="21"/>
  <c r="H18" i="21"/>
  <c r="E18" i="21"/>
  <c r="H17" i="21"/>
  <c r="E17" i="21"/>
  <c r="G16" i="21"/>
  <c r="E16" i="21"/>
  <c r="G15" i="21"/>
  <c r="E15" i="21"/>
  <c r="G14" i="21"/>
  <c r="E14" i="21"/>
  <c r="G13" i="21"/>
  <c r="E13" i="21"/>
  <c r="H7" i="21"/>
  <c r="H6" i="21"/>
  <c r="H5" i="21"/>
  <c r="H4" i="21"/>
  <c r="H3" i="21"/>
  <c r="H88" i="20"/>
  <c r="H87" i="20"/>
  <c r="H86" i="20"/>
  <c r="H85" i="20"/>
  <c r="H84" i="20"/>
  <c r="H83" i="20"/>
  <c r="H76" i="20"/>
  <c r="E76" i="20"/>
  <c r="H75" i="20"/>
  <c r="E75" i="20"/>
  <c r="H74" i="20"/>
  <c r="E74" i="20"/>
  <c r="H73" i="20"/>
  <c r="E73" i="20"/>
  <c r="H72" i="20"/>
  <c r="E72" i="20"/>
  <c r="H71" i="20"/>
  <c r="E71" i="20"/>
  <c r="H70" i="20"/>
  <c r="E70" i="20"/>
  <c r="H69" i="20"/>
  <c r="H68" i="20"/>
  <c r="H67" i="20"/>
  <c r="H66" i="20"/>
  <c r="H65" i="20"/>
  <c r="H64" i="20"/>
  <c r="H63" i="20"/>
  <c r="H62" i="20"/>
  <c r="H61" i="20"/>
  <c r="G60" i="20"/>
  <c r="E60" i="20"/>
  <c r="G59" i="20"/>
  <c r="E59" i="20"/>
  <c r="G58" i="20"/>
  <c r="E58" i="20"/>
  <c r="G57" i="20"/>
  <c r="E57" i="20"/>
  <c r="H45" i="20"/>
  <c r="H44" i="20"/>
  <c r="H43" i="20"/>
  <c r="H42" i="20"/>
  <c r="H41" i="20"/>
  <c r="H40" i="20"/>
  <c r="H39" i="20"/>
  <c r="H38" i="20"/>
  <c r="H36" i="20"/>
  <c r="H34" i="20"/>
  <c r="H33" i="20"/>
  <c r="H32" i="20"/>
  <c r="H31" i="20"/>
  <c r="H30" i="20"/>
  <c r="E23" i="20"/>
  <c r="E22" i="20"/>
  <c r="E21" i="20"/>
  <c r="E20" i="20"/>
  <c r="H19" i="20"/>
  <c r="E19" i="20"/>
  <c r="H18" i="20"/>
  <c r="E18" i="20"/>
  <c r="G17" i="20"/>
  <c r="E17" i="20"/>
  <c r="G16" i="20"/>
  <c r="E16" i="20"/>
  <c r="G15" i="20"/>
  <c r="E15" i="20"/>
  <c r="G14" i="20"/>
  <c r="E14" i="20"/>
  <c r="H8" i="20"/>
  <c r="H7" i="20"/>
  <c r="H6" i="20"/>
  <c r="H5" i="20"/>
  <c r="H4" i="20"/>
  <c r="H3" i="20"/>
  <c r="H78" i="19"/>
  <c r="E78" i="19"/>
  <c r="H77" i="19"/>
  <c r="E77" i="19"/>
  <c r="H76" i="19"/>
  <c r="E76" i="19"/>
  <c r="H75" i="19"/>
  <c r="E75" i="19"/>
  <c r="H74" i="19"/>
  <c r="E74" i="19"/>
  <c r="H73" i="19"/>
  <c r="E73" i="19"/>
  <c r="H72" i="19"/>
  <c r="E72" i="19"/>
  <c r="H71" i="19"/>
  <c r="H70" i="19"/>
  <c r="H69" i="19"/>
  <c r="H68" i="19"/>
  <c r="H67" i="19"/>
  <c r="H66" i="19"/>
  <c r="H65" i="19"/>
  <c r="H64" i="19"/>
  <c r="H63" i="19"/>
  <c r="G62" i="19"/>
  <c r="E62" i="19"/>
  <c r="G61" i="19"/>
  <c r="E61" i="19"/>
  <c r="G60" i="19"/>
  <c r="E60" i="19"/>
  <c r="G59" i="19"/>
  <c r="E59" i="19"/>
  <c r="H46" i="19"/>
  <c r="H45" i="19"/>
  <c r="H44" i="19"/>
  <c r="H43" i="19"/>
  <c r="H42" i="19"/>
  <c r="H41" i="19"/>
  <c r="H40" i="19"/>
  <c r="H39" i="19"/>
  <c r="H37" i="19"/>
  <c r="H36" i="19"/>
  <c r="H35" i="19"/>
  <c r="H34" i="19"/>
  <c r="E26" i="19"/>
  <c r="E25" i="19"/>
  <c r="E24" i="19"/>
  <c r="E23" i="19"/>
  <c r="H22" i="19"/>
  <c r="E22" i="19"/>
  <c r="H21" i="19"/>
  <c r="E21" i="19"/>
  <c r="G20" i="19"/>
  <c r="E20" i="19"/>
  <c r="G19" i="19"/>
  <c r="E19" i="19"/>
  <c r="G18" i="19"/>
  <c r="E18" i="19"/>
  <c r="G17" i="19"/>
  <c r="E17" i="19"/>
  <c r="H10" i="19"/>
  <c r="H9" i="19"/>
  <c r="H8" i="19"/>
  <c r="H7" i="19"/>
  <c r="H6" i="19"/>
  <c r="H5" i="19"/>
  <c r="H4" i="19"/>
  <c r="H3" i="19"/>
  <c r="H79" i="18"/>
  <c r="E79" i="18"/>
  <c r="H78" i="18"/>
  <c r="E78" i="18"/>
  <c r="H77" i="18"/>
  <c r="E77" i="18"/>
  <c r="H76" i="18"/>
  <c r="E76" i="18"/>
  <c r="H75" i="18"/>
  <c r="E75" i="18"/>
  <c r="H74" i="18"/>
  <c r="E74" i="18"/>
  <c r="H73" i="18"/>
  <c r="E73" i="18"/>
  <c r="H72" i="18"/>
  <c r="H71" i="18"/>
  <c r="H70" i="18"/>
  <c r="H69" i="18"/>
  <c r="H68" i="18"/>
  <c r="H67" i="18"/>
  <c r="H66" i="18"/>
  <c r="H65" i="18"/>
  <c r="H64" i="18"/>
  <c r="G63" i="18"/>
  <c r="E63" i="18"/>
  <c r="G62" i="18"/>
  <c r="E62" i="18"/>
  <c r="G61" i="18"/>
  <c r="E61" i="18"/>
  <c r="G60" i="18"/>
  <c r="E60" i="18"/>
  <c r="H45" i="18"/>
  <c r="H44" i="18"/>
  <c r="H43" i="18"/>
  <c r="H42" i="18"/>
  <c r="H41" i="18"/>
  <c r="H40" i="18"/>
  <c r="H39" i="18"/>
  <c r="H38" i="18"/>
  <c r="H37" i="18"/>
  <c r="H35" i="18"/>
  <c r="H34" i="18"/>
  <c r="H33" i="18"/>
  <c r="H32" i="18"/>
  <c r="H31" i="18"/>
  <c r="H30" i="18"/>
  <c r="E28" i="18"/>
  <c r="E27" i="18"/>
  <c r="E26" i="18"/>
  <c r="E25" i="18"/>
  <c r="H24" i="18"/>
  <c r="E24" i="18"/>
  <c r="H23" i="18"/>
  <c r="E23" i="18"/>
  <c r="G22" i="18"/>
  <c r="E22" i="18"/>
  <c r="G21" i="18"/>
  <c r="E21" i="18"/>
  <c r="G20" i="18"/>
  <c r="E20" i="18"/>
  <c r="G19" i="18"/>
  <c r="E19" i="18"/>
  <c r="H12" i="18"/>
  <c r="H11" i="18"/>
  <c r="H10" i="18"/>
  <c r="H9" i="18"/>
  <c r="H8" i="18"/>
  <c r="H7" i="18"/>
  <c r="H6" i="18"/>
  <c r="H5" i="18"/>
  <c r="H4" i="18"/>
  <c r="H3" i="18"/>
  <c r="H76" i="17"/>
  <c r="H75" i="17"/>
  <c r="H74" i="17"/>
  <c r="H73" i="17"/>
  <c r="H72" i="17"/>
  <c r="H71" i="17"/>
  <c r="H70" i="17"/>
  <c r="H69" i="17"/>
  <c r="H68" i="17"/>
  <c r="G67" i="17"/>
  <c r="E67" i="17"/>
  <c r="G66" i="17"/>
  <c r="E66" i="17"/>
  <c r="G65" i="17"/>
  <c r="E65" i="17"/>
  <c r="G64" i="17"/>
  <c r="E64" i="17"/>
  <c r="H49" i="17"/>
  <c r="H48" i="17"/>
  <c r="H47" i="17"/>
  <c r="H46" i="17"/>
  <c r="H45" i="17"/>
  <c r="H44" i="17"/>
  <c r="H43" i="17"/>
  <c r="H42" i="17"/>
  <c r="H41" i="17"/>
  <c r="H40" i="17"/>
  <c r="H38" i="17"/>
  <c r="H37" i="17"/>
  <c r="H36" i="17"/>
  <c r="H35" i="17"/>
  <c r="H34" i="17"/>
  <c r="H33" i="17"/>
  <c r="H32" i="17"/>
  <c r="H31" i="17"/>
  <c r="H30" i="17"/>
  <c r="H28" i="17"/>
  <c r="E28" i="17"/>
  <c r="H27" i="17"/>
  <c r="E27" i="17"/>
  <c r="G26" i="17"/>
  <c r="E26" i="17"/>
  <c r="G25" i="17"/>
  <c r="E25" i="17"/>
  <c r="G24" i="17"/>
  <c r="E24" i="17"/>
  <c r="G23" i="17"/>
  <c r="E23" i="17"/>
  <c r="H16" i="17"/>
  <c r="H15" i="17"/>
  <c r="H14" i="17"/>
  <c r="H13" i="17"/>
  <c r="H12" i="17"/>
  <c r="H11" i="17"/>
  <c r="H10" i="17"/>
  <c r="H9" i="17"/>
  <c r="H8" i="17"/>
  <c r="H7" i="17"/>
  <c r="H6" i="17"/>
  <c r="H5" i="17"/>
  <c r="H4" i="17"/>
  <c r="H3" i="17"/>
  <c r="G77" i="16"/>
  <c r="E77" i="16"/>
  <c r="G76" i="16"/>
  <c r="E76" i="16"/>
  <c r="G75" i="16"/>
  <c r="E75" i="16"/>
  <c r="G74" i="16"/>
  <c r="E74" i="16"/>
  <c r="H59" i="16"/>
  <c r="H58" i="16"/>
  <c r="H57" i="16"/>
  <c r="H56" i="16"/>
  <c r="H55" i="16"/>
  <c r="H54" i="16"/>
  <c r="H53" i="16"/>
  <c r="H52" i="16"/>
  <c r="H51" i="16"/>
  <c r="H50" i="16"/>
  <c r="H47" i="16"/>
  <c r="H46" i="16"/>
  <c r="H45" i="16"/>
  <c r="H44" i="16"/>
  <c r="H43" i="16"/>
  <c r="H42" i="16"/>
  <c r="H41" i="16"/>
  <c r="H40" i="16"/>
  <c r="H39" i="16"/>
  <c r="H38" i="16"/>
  <c r="H37" i="16"/>
  <c r="H36" i="16"/>
  <c r="H35" i="16"/>
  <c r="H34" i="16"/>
  <c r="G32" i="16"/>
  <c r="E32" i="16"/>
  <c r="G31" i="16"/>
  <c r="E31" i="16"/>
  <c r="G30" i="16"/>
  <c r="E30" i="16"/>
  <c r="G29" i="16"/>
  <c r="E29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6" i="16"/>
  <c r="H5" i="16"/>
  <c r="H4" i="16"/>
  <c r="H3" i="16"/>
  <c r="H67" i="15"/>
  <c r="H66" i="15"/>
  <c r="H65" i="15"/>
  <c r="H64" i="15"/>
  <c r="H63" i="15"/>
  <c r="H62" i="15"/>
  <c r="H61" i="15"/>
  <c r="H60" i="15"/>
  <c r="H59" i="15"/>
  <c r="H58" i="15"/>
  <c r="H57" i="15"/>
  <c r="H53" i="15"/>
  <c r="H52" i="15"/>
  <c r="H51" i="15"/>
  <c r="H50" i="15"/>
  <c r="H49" i="15"/>
  <c r="H48" i="15"/>
  <c r="H47" i="15"/>
  <c r="H46" i="15"/>
  <c r="H45" i="15"/>
  <c r="H44" i="15"/>
  <c r="H43" i="15"/>
  <c r="H42" i="15"/>
  <c r="H41" i="15"/>
  <c r="H40" i="15"/>
  <c r="H39" i="15"/>
  <c r="H38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1" i="15"/>
  <c r="H10" i="15"/>
  <c r="H9" i="15"/>
  <c r="H8" i="15"/>
  <c r="H7" i="15"/>
  <c r="H6" i="15"/>
  <c r="H5" i="15"/>
  <c r="H4" i="15"/>
  <c r="H3" i="15"/>
  <c r="H68" i="14"/>
  <c r="H67" i="14"/>
  <c r="H66" i="14"/>
  <c r="H65" i="14"/>
  <c r="H64" i="14"/>
  <c r="H63" i="14"/>
  <c r="H62" i="14"/>
  <c r="H61" i="14"/>
  <c r="H60" i="14"/>
  <c r="H59" i="14"/>
  <c r="H58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2" i="14"/>
  <c r="H11" i="14"/>
  <c r="H10" i="14"/>
  <c r="H9" i="14"/>
  <c r="H8" i="14"/>
  <c r="H7" i="14"/>
  <c r="H6" i="14"/>
  <c r="H5" i="14"/>
  <c r="H4" i="14"/>
  <c r="H3" i="14"/>
  <c r="H79" i="13"/>
  <c r="H78" i="13"/>
  <c r="H77" i="13"/>
  <c r="H76" i="13"/>
  <c r="H75" i="13"/>
  <c r="H74" i="13"/>
  <c r="H73" i="13"/>
  <c r="H72" i="13"/>
  <c r="H71" i="13"/>
  <c r="H70" i="13"/>
  <c r="H69" i="13"/>
  <c r="H65" i="13"/>
  <c r="H64" i="13"/>
  <c r="H63" i="13"/>
  <c r="H62" i="13"/>
  <c r="H61" i="13"/>
  <c r="H60" i="13"/>
  <c r="H59" i="13"/>
  <c r="H58" i="13"/>
  <c r="H57" i="13"/>
  <c r="H56" i="13"/>
  <c r="H55" i="13"/>
  <c r="H54" i="13"/>
  <c r="H53" i="13"/>
  <c r="H52" i="13"/>
  <c r="H51" i="13"/>
  <c r="H50" i="13"/>
  <c r="H49" i="13"/>
  <c r="H48" i="13"/>
  <c r="H47" i="13"/>
  <c r="H46" i="13"/>
  <c r="H45" i="13"/>
  <c r="H44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3" i="13"/>
  <c r="H80" i="11"/>
  <c r="H79" i="11"/>
  <c r="H78" i="11"/>
  <c r="H77" i="11"/>
  <c r="H76" i="11"/>
  <c r="H72" i="11"/>
  <c r="H71" i="11"/>
  <c r="H70" i="11"/>
  <c r="H69" i="11"/>
  <c r="H68" i="11"/>
  <c r="H67" i="11"/>
  <c r="H66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H4" i="11"/>
  <c r="H3" i="11"/>
  <c r="H79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J83" i="10"/>
  <c r="J82" i="10"/>
  <c r="J81" i="10"/>
  <c r="J80" i="10"/>
  <c r="J79" i="10"/>
  <c r="J78" i="10"/>
  <c r="J77" i="10"/>
  <c r="J76" i="10"/>
  <c r="J75" i="10"/>
  <c r="J74" i="10"/>
  <c r="J73" i="10"/>
  <c r="J72" i="10"/>
  <c r="J71" i="10"/>
  <c r="J70" i="10"/>
  <c r="J69" i="10"/>
  <c r="J68" i="10"/>
  <c r="J67" i="10"/>
  <c r="J66" i="10"/>
  <c r="J65" i="10"/>
  <c r="J64" i="10"/>
  <c r="J63" i="10"/>
  <c r="J62" i="10"/>
  <c r="J61" i="10"/>
  <c r="J60" i="10"/>
  <c r="J59" i="10"/>
  <c r="J58" i="10"/>
  <c r="J57" i="10"/>
  <c r="J56" i="10"/>
  <c r="J55" i="10"/>
  <c r="J54" i="10"/>
  <c r="J53" i="10"/>
  <c r="J52" i="10"/>
  <c r="J51" i="10"/>
  <c r="J50" i="10"/>
  <c r="J48" i="10"/>
  <c r="J46" i="10"/>
  <c r="J45" i="10"/>
  <c r="J44" i="10"/>
  <c r="J43" i="10"/>
  <c r="J42" i="10"/>
  <c r="J41" i="10"/>
  <c r="J40" i="10"/>
  <c r="J38" i="10"/>
  <c r="J37" i="10"/>
  <c r="J36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3" i="10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1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5" i="9"/>
  <c r="J4" i="9"/>
  <c r="J3" i="9"/>
  <c r="J88" i="8"/>
  <c r="J87" i="8"/>
  <c r="J86" i="8"/>
  <c r="J85" i="8"/>
  <c r="J84" i="8"/>
  <c r="J83" i="8"/>
  <c r="J82" i="8"/>
  <c r="J81" i="8"/>
  <c r="J80" i="8"/>
  <c r="J79" i="8"/>
  <c r="J78" i="8"/>
  <c r="J77" i="8"/>
  <c r="J76" i="8"/>
  <c r="J75" i="8"/>
  <c r="J74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2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6" i="8"/>
  <c r="J5" i="8"/>
  <c r="J4" i="8"/>
  <c r="J3" i="8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5" i="7"/>
  <c r="I54" i="7"/>
  <c r="I51" i="7"/>
  <c r="I50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4" i="7"/>
  <c r="I13" i="7"/>
  <c r="I12" i="7"/>
  <c r="I11" i="7"/>
  <c r="I10" i="7"/>
  <c r="I9" i="7"/>
  <c r="I8" i="7"/>
  <c r="I7" i="7"/>
  <c r="I6" i="7"/>
  <c r="I5" i="7"/>
  <c r="I4" i="7"/>
  <c r="I3" i="7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3" i="6"/>
  <c r="I52" i="6"/>
  <c r="I51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3" i="6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8" i="5"/>
  <c r="I57" i="5"/>
  <c r="I56" i="5"/>
  <c r="I55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5" i="5"/>
  <c r="I24" i="5"/>
  <c r="I23" i="5"/>
  <c r="I22" i="5"/>
  <c r="I21" i="5"/>
  <c r="I20" i="5"/>
  <c r="I19" i="5"/>
  <c r="I14" i="5"/>
  <c r="I13" i="5"/>
  <c r="I12" i="5"/>
  <c r="I11" i="5"/>
  <c r="I10" i="5"/>
  <c r="I9" i="5"/>
  <c r="I8" i="5"/>
  <c r="I7" i="5"/>
  <c r="I6" i="5"/>
  <c r="I5" i="5"/>
  <c r="I4" i="5"/>
  <c r="I3" i="5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6" i="4"/>
  <c r="I55" i="4"/>
  <c r="I54" i="4"/>
  <c r="I53" i="4"/>
  <c r="I49" i="4"/>
  <c r="I48" i="4"/>
  <c r="I47" i="4"/>
  <c r="I46" i="4"/>
  <c r="I45" i="4"/>
  <c r="I44" i="4"/>
  <c r="I43" i="4"/>
  <c r="I42" i="4"/>
  <c r="I41" i="4"/>
  <c r="I40" i="4"/>
  <c r="I39" i="4"/>
  <c r="I34" i="4"/>
  <c r="I33" i="4"/>
  <c r="I32" i="4"/>
  <c r="I31" i="4"/>
  <c r="I30" i="4"/>
  <c r="I29" i="4"/>
  <c r="I28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69" i="1"/>
  <c r="I68" i="1"/>
  <c r="I67" i="1"/>
  <c r="I66" i="1"/>
  <c r="I65" i="1"/>
  <c r="I64" i="1"/>
  <c r="I63" i="1"/>
  <c r="I62" i="1"/>
  <c r="I60" i="1"/>
  <c r="I59" i="1"/>
  <c r="I58" i="1"/>
  <c r="I57" i="1"/>
  <c r="I53" i="1"/>
  <c r="I52" i="1"/>
  <c r="I51" i="1"/>
  <c r="I50" i="1"/>
  <c r="I49" i="1"/>
  <c r="I48" i="1"/>
  <c r="I47" i="1"/>
  <c r="I46" i="1"/>
  <c r="I45" i="1"/>
  <c r="I44" i="1"/>
  <c r="I39" i="1"/>
  <c r="I38" i="1"/>
  <c r="I37" i="1"/>
  <c r="I36" i="1"/>
  <c r="I35" i="1"/>
  <c r="I34" i="1"/>
  <c r="I33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<sst xmlns="http://schemas.openxmlformats.org/spreadsheetml/2006/main" count="14437" uniqueCount="702">
  <si>
    <t>安吉农商银行理财存续产品查询表</t>
  </si>
  <si>
    <t>发行机构</t>
  </si>
  <si>
    <t>产品名称</t>
  </si>
  <si>
    <t>风险等级</t>
  </si>
  <si>
    <t>募集方式</t>
  </si>
  <si>
    <t>适用客户级别</t>
  </si>
  <si>
    <t>募集开始</t>
  </si>
  <si>
    <t>成立日</t>
  </si>
  <si>
    <t>到期日</t>
  </si>
  <si>
    <t>天数</t>
  </si>
  <si>
    <t>业绩比较基准（%）</t>
  </si>
  <si>
    <t>投向</t>
  </si>
  <si>
    <t>安吉农商银行</t>
  </si>
  <si>
    <t>HZAJFSXFJZX2020002</t>
  </si>
  <si>
    <t>PR2</t>
  </si>
  <si>
    <t>公募</t>
  </si>
  <si>
    <t>稳健型及以上</t>
  </si>
  <si>
    <t>一年定开</t>
  </si>
  <si>
    <t>固定收益类产品</t>
  </si>
  <si>
    <t>HZAJFSXFJZX2020004</t>
  </si>
  <si>
    <t>HZAJFSXFJZX2020039</t>
  </si>
  <si>
    <t>HZAJFSXFJZX2021005</t>
  </si>
  <si>
    <t>HZAJFSXFJZX2021006</t>
  </si>
  <si>
    <t>HZAJFSXFJZX2021007</t>
  </si>
  <si>
    <t>HZAJFSXFJZX2021017</t>
  </si>
  <si>
    <t>HZAJFSXFJZX2021019</t>
  </si>
  <si>
    <t>HZAJFSXFJZX2021023</t>
  </si>
  <si>
    <t>HZAJFSXFJZX2021027</t>
  </si>
  <si>
    <t>HZAJFSXFJZX2021030</t>
  </si>
  <si>
    <t>HZAJFSXFJZX2021032</t>
  </si>
  <si>
    <t>HZAJFSXFJZX2021035</t>
  </si>
  <si>
    <t>HZAJFSXFJZX2021036</t>
  </si>
  <si>
    <t>HZAJFSXFJZX2021037</t>
  </si>
  <si>
    <t>HZAJFSXFJZX2021039</t>
  </si>
  <si>
    <t>HZAJFSXFJZX2021045</t>
  </si>
  <si>
    <t>HZAJFSXFJZX2021046</t>
  </si>
  <si>
    <t>HZAJFSXFJZX2021047</t>
  </si>
  <si>
    <t>HZAJFSXFJZX2021048</t>
  </si>
  <si>
    <t>HZAJFSXFJZX2021049</t>
  </si>
  <si>
    <t>HZAJFSXFJZX2021050</t>
  </si>
  <si>
    <t>HZAJFSXFJZX2021051</t>
  </si>
  <si>
    <t>HZAJFSXFJZX2021052</t>
  </si>
  <si>
    <t>HZAJFSXFJZX2021053</t>
  </si>
  <si>
    <t>HZAJFSXFJZX2021054</t>
  </si>
  <si>
    <t>HZAJFSXFJZX2021056</t>
  </si>
  <si>
    <t>HZAJFSXFJZX2021057</t>
  </si>
  <si>
    <t>HZAJFSXFJZX2021059</t>
  </si>
  <si>
    <t>HZAJFSXFJZX2021060</t>
  </si>
  <si>
    <t>HZAJFSXFJZX2021061</t>
  </si>
  <si>
    <t>HZAJFSXFJZX2021062</t>
  </si>
  <si>
    <t>HZAJFSXFJZX2021063</t>
  </si>
  <si>
    <t>HZAJFSXFJZX2021064</t>
  </si>
  <si>
    <t>HZAJFSXFJZX2021065</t>
  </si>
  <si>
    <t>HZAJFSXFJZX2021066</t>
  </si>
  <si>
    <t>HZAJFSXFJZX2021067</t>
  </si>
  <si>
    <t>HZAJFSXFJZX2021068</t>
  </si>
  <si>
    <t>HZAJFSXFJZX2022002</t>
  </si>
  <si>
    <t>HZAJFSXFJZX2022003</t>
  </si>
  <si>
    <t>HZAJFSXFJZX2022005</t>
  </si>
  <si>
    <t>HZAJAXJZX2021003</t>
  </si>
  <si>
    <t>HZAJAXJZX2021004</t>
  </si>
  <si>
    <t>HZAJAXJZX2021006</t>
  </si>
  <si>
    <t>HZAJAXJZX2021008</t>
  </si>
  <si>
    <t>HZAJAXJZX2021011</t>
  </si>
  <si>
    <t>HZAJAXJZX2021012</t>
  </si>
  <si>
    <t>HZAJAXJZX2021013</t>
  </si>
  <si>
    <t>HZAJAXJZX2021014</t>
  </si>
  <si>
    <t>HZAJAXJZX2021015</t>
  </si>
  <si>
    <t>HZAJAXJZX2021016</t>
  </si>
  <si>
    <t>HZAJAXJZX2021017</t>
  </si>
  <si>
    <t>HZAJAXJZX2021018</t>
  </si>
  <si>
    <t>HZAJAXJZX2021019</t>
  </si>
  <si>
    <t>HZAJAXJZX2021020</t>
  </si>
  <si>
    <t>HZAJAXJZX2021021</t>
  </si>
  <si>
    <t>HZAJAXJZX2021022</t>
  </si>
  <si>
    <t>HZAJAXJZX2021023</t>
  </si>
  <si>
    <t>HZAJAXJZX2021024</t>
  </si>
  <si>
    <t>HZAJAXJZX2021026</t>
  </si>
  <si>
    <t>HZAJAXJZX2022001</t>
  </si>
  <si>
    <t>HZAJAXJZX2022002</t>
  </si>
  <si>
    <t>HZAJAXJZX2022003</t>
  </si>
  <si>
    <t>HZAJAXJZX2022004</t>
  </si>
  <si>
    <t>HZAJAXJZX2022005</t>
  </si>
  <si>
    <t>HZAJAXJZX2022006</t>
  </si>
  <si>
    <t>HZAJAXJZX2022007</t>
  </si>
  <si>
    <t>HZAJFSXYJZX2019001</t>
  </si>
  <si>
    <t>每周一、二、三申赎皆可（节假日除外）</t>
  </si>
  <si>
    <t>10年</t>
  </si>
  <si>
    <t>每周定期开放</t>
  </si>
  <si>
    <t>HZAJAXTTYJZX2021</t>
  </si>
  <si>
    <t>PR1</t>
  </si>
  <si>
    <t>谨慎型及以上</t>
  </si>
  <si>
    <t>每周一、二、三、四、五申赎皆可（节假日除外）</t>
  </si>
  <si>
    <t>HZAJYYYA2021</t>
  </si>
  <si>
    <t>每28天开放</t>
  </si>
  <si>
    <t>每月定期开放</t>
  </si>
  <si>
    <t>HZAJYYYB2021</t>
  </si>
  <si>
    <t>HZAJFSXFJZX2022006</t>
  </si>
  <si>
    <t>HZAJFSXFJZX2022007</t>
  </si>
  <si>
    <t>HZAJFSXFJZX2022008</t>
  </si>
  <si>
    <t>HZAJAXJZX2022008</t>
  </si>
  <si>
    <t>HZAJAXJZX2022009</t>
  </si>
  <si>
    <t>HZAJAXJZX2022010</t>
  </si>
  <si>
    <t>HZAJAXJZX2022011</t>
  </si>
  <si>
    <t>HZAJAXJZX2022012</t>
  </si>
  <si>
    <t>HZAJFSXFJZX2022009</t>
  </si>
  <si>
    <t>HZAJFSXFJZX2022010</t>
  </si>
  <si>
    <t>HZAJFSXFJZX2022011</t>
  </si>
  <si>
    <t>HZAJFSXFJZX2022012</t>
  </si>
  <si>
    <t>HZAJFSXFJZX2022013</t>
  </si>
  <si>
    <t>HZAJFSXFJZX2022014</t>
  </si>
  <si>
    <t>HZAJFSXFJZX2022015</t>
  </si>
  <si>
    <t>HZAJFSXFJZX2022016</t>
  </si>
  <si>
    <t>HZAJFSXFJZX2022017</t>
  </si>
  <si>
    <t>HZAJFSXFJZX2022018</t>
  </si>
  <si>
    <t>HZAJFSXFJZX2022019</t>
  </si>
  <si>
    <t>HZAJFSXFJZX2022021</t>
  </si>
  <si>
    <t>HZAJFSXFJZX2022022</t>
  </si>
  <si>
    <t>HZAJFSXFJZX2022023</t>
  </si>
  <si>
    <t>HZAJAXJZX2022013</t>
  </si>
  <si>
    <t>HZAJAXJZX2022014</t>
  </si>
  <si>
    <t>HZAJAXJZX2022015</t>
  </si>
  <si>
    <t>HZAJAXJZX2022016</t>
  </si>
  <si>
    <t>HZAJAXJZX2022017</t>
  </si>
  <si>
    <t>HZAJFSXFJZX2022024</t>
  </si>
  <si>
    <t>HZAJFSXFJZX2022025</t>
  </si>
  <si>
    <t>HZAJFSXFJZX2022026</t>
  </si>
  <si>
    <t>HZAJFSXFJZX2022027</t>
  </si>
  <si>
    <t>HZAJFSXFJZX2022028</t>
  </si>
  <si>
    <t>HZAJAXJZX2022018</t>
  </si>
  <si>
    <t>HZAJAXJZX2022019</t>
  </si>
  <si>
    <t>HZAJAXJZX2022020</t>
  </si>
  <si>
    <t>HZAJAXJZX2022021</t>
  </si>
  <si>
    <t>HZAJAXJZX2022022</t>
  </si>
  <si>
    <t>HZAJAXJZX2022023</t>
  </si>
  <si>
    <t>HZAJAXJZX2022024</t>
  </si>
  <si>
    <t>HZAJAXJZX2022025</t>
  </si>
  <si>
    <t>HZAJFSXFJZX2022029</t>
  </si>
  <si>
    <t>HZAJFSXFJZX2022030</t>
  </si>
  <si>
    <t>HZAJFSXFJZX2022031</t>
  </si>
  <si>
    <t>3.9-4.5</t>
  </si>
  <si>
    <t>HZAJFSXFJZX2022032</t>
  </si>
  <si>
    <t>HZAJFSXFJZX2022033</t>
  </si>
  <si>
    <t>4.2-4.8</t>
  </si>
  <si>
    <t>HZAJFSXFJZX2022034</t>
  </si>
  <si>
    <t>HZAJAXJZX2022026</t>
  </si>
  <si>
    <t>HZAJAXJZX2022027</t>
  </si>
  <si>
    <t>HZAJAXJZX2022028</t>
  </si>
  <si>
    <t>HZAJAXJZX2022029</t>
  </si>
  <si>
    <t>HZAJAXJZX2022030</t>
  </si>
  <si>
    <t>HZAJAXJZX2022031</t>
  </si>
  <si>
    <t>HZAJAXJZX2022032</t>
  </si>
  <si>
    <t>HZAJAXJZX2022033</t>
  </si>
  <si>
    <t>HZAJAXJZX2022034</t>
  </si>
  <si>
    <t>HZAJAXJZX2022035</t>
  </si>
  <si>
    <t>HZAJAXJZX2022036</t>
  </si>
  <si>
    <t>HZAJAXJZX2022037</t>
  </si>
  <si>
    <t>产品代码</t>
  </si>
  <si>
    <t>安吉农商银行丰收信福2021年第39期封闭净值型理财产品</t>
  </si>
  <si>
    <t>安吉农商银行丰收信福2021年第48期封闭净值型理财产品</t>
  </si>
  <si>
    <t>安吉农商银行丰收信福2021年第52期封闭净值型理财产品</t>
  </si>
  <si>
    <t>安吉农商银行丰收信福2021年第54期封闭净值型理财产品</t>
  </si>
  <si>
    <t>安吉农商银行丰收信福2021年第68期封闭净值型理财产品</t>
  </si>
  <si>
    <t>安吉农商银行丰收信福2022年第2期封闭净值型理财产品</t>
  </si>
  <si>
    <t>安吉农商银行丰收信福2022年第3期封闭净值型理财产品</t>
  </si>
  <si>
    <t>安吉农商银行丰收信福2022年第5期封闭净值型理财产品</t>
  </si>
  <si>
    <t>安吉农商银行丰收信福2022年第6期封闭净值型理财产品</t>
  </si>
  <si>
    <t>安吉农商银行丰收信福2022年第7期封闭净值型理财产品</t>
  </si>
  <si>
    <t>安吉农商银行丰收信福2022年第8期封闭净值型理财产品</t>
  </si>
  <si>
    <t>安吉农商银行丰收信福2022年第9期封闭净值型理财产品</t>
  </si>
  <si>
    <t>安吉农商银行丰收信福2022年第10期封闭净值型理财产品</t>
  </si>
  <si>
    <t>安吉农商银行丰收信福2022年第11期封闭净值型理财产品</t>
  </si>
  <si>
    <t>安吉农商银行丰收信福2022年第12期封闭净值型理财产品</t>
  </si>
  <si>
    <t>安吉农商银行丰收信福2022年第13期封闭净值型理财产品</t>
  </si>
  <si>
    <t>安吉农商银行丰收信福2022年第14期封闭净值型理财产品</t>
  </si>
  <si>
    <t>安吉农商银行丰收信福2022年第15期封闭净值型理财产品</t>
  </si>
  <si>
    <t>安吉农商银行丰收信福2022年第16期封闭净值型理财产品</t>
  </si>
  <si>
    <t>安吉农商银行丰收信福2022年第17期封闭净值型理财产品</t>
  </si>
  <si>
    <t>安吉农商银行丰收信福2022年第18期封闭净值型理财产品</t>
  </si>
  <si>
    <t>安吉农商银行丰收信福2022年第19期封闭净值型理财产品</t>
  </si>
  <si>
    <t>安吉农商银行丰收信福2022年第21期封闭净值型理财产品</t>
  </si>
  <si>
    <t>安吉农商银行丰收信福2022年第22期封闭净值型理财产品</t>
  </si>
  <si>
    <t>安吉农商银行丰收信福2022年第23期封闭净值型理财产品</t>
  </si>
  <si>
    <t>安吉农商银行丰收信福2022年第24期封闭净值型理财产品</t>
  </si>
  <si>
    <t>安吉农商银行丰收信福2022年第25期封闭净值型理财产品</t>
  </si>
  <si>
    <t>安吉农商银行丰收信福2022年第26期封闭净值型理财产品</t>
  </si>
  <si>
    <t>安吉农商银行丰收信福2022年第27期封闭净值型理财产品</t>
  </si>
  <si>
    <t>安吉农商银行丰收信福2022年第28期封闭净值型理财产品</t>
  </si>
  <si>
    <t>安吉农商银行丰收信福2022年第29期封闭净值型理财产品</t>
  </si>
  <si>
    <t>安吉农商银行丰收信福2022年第30期封闭净值型理财产品</t>
  </si>
  <si>
    <t>安吉农商银行丰收信福2022年第31期封闭净值型理财产品</t>
  </si>
  <si>
    <t>安吉农商银行丰收信福2022年第32期封闭净值型理财产品</t>
  </si>
  <si>
    <t>安吉农商银行丰收信福2022年第33期封闭净值型理财产品</t>
  </si>
  <si>
    <t>安吉农商银行丰收信福2022年第34期封闭净值型理财产品</t>
  </si>
  <si>
    <t>安吉农商银行丰收信福2022年第35期封闭净值型理财产品</t>
  </si>
  <si>
    <t>HZAJFSXFJZX2022035</t>
  </si>
  <si>
    <t>安吉农商银行丰收信福2022年第36期封闭净值型理财产品</t>
  </si>
  <si>
    <t>HZAJFSXFJZX2022036</t>
  </si>
  <si>
    <t>安吉农商银行丰收信福2022年第37期封闭净值型理财产品</t>
  </si>
  <si>
    <t>HZAJFSXFJZX2022037</t>
  </si>
  <si>
    <t>安吉农商银行丰收信福2022年第38期封闭净值型理财产品</t>
  </si>
  <si>
    <t>HZAJFSXFJZX2022038</t>
  </si>
  <si>
    <t>安吉农商银行丰收信福2022年第39期封闭净值型理财产品</t>
  </si>
  <si>
    <t>HZAJFSXFJZX2022039</t>
  </si>
  <si>
    <t>安吉农商银行丰收信福2022年第40期封闭净值型理财产品</t>
  </si>
  <si>
    <t>HZAJFSXFJZX2022040</t>
  </si>
  <si>
    <t>安吉农商银行丰收信福2022年第41期封闭净值型理财产品</t>
  </si>
  <si>
    <t>HZAJFSXFJZX2022041</t>
  </si>
  <si>
    <t>安吉农商银行丰收信福2022年第42期封闭净值型理财产品</t>
  </si>
  <si>
    <t>HZAJFSXFJZX2022042</t>
  </si>
  <si>
    <t>安吉农商银行丰收信福2022年第44期封闭净值型理财产品</t>
  </si>
  <si>
    <t>HZAJFSXFJZX2022044</t>
  </si>
  <si>
    <t>安吉农商银行丰收信福2022年第45期封闭净值型理财产品</t>
  </si>
  <si>
    <t>HZAJFSXFJZX2022045</t>
  </si>
  <si>
    <t>安吉农商银行安芯2021年第4期封闭净值型理财产品</t>
  </si>
  <si>
    <t>安吉农商银行安芯2021年第13期封闭净值型理财产品</t>
  </si>
  <si>
    <t>安吉农商银行安芯2021年第18期封闭净值型理财产品</t>
  </si>
  <si>
    <t>安吉农商银行安芯2021年第22期封闭净值型理财产品</t>
  </si>
  <si>
    <t>安吉农商银行安芯2021年第24期封闭净值型理财产品</t>
  </si>
  <si>
    <t>安吉农商银行安芯2021年第26期封闭净值型理财产品</t>
  </si>
  <si>
    <t>安吉农商银行安芯2022年第2期封闭净值型理财产品</t>
  </si>
  <si>
    <t>安吉农商银行安芯2022年第6期封闭净值型理财产品</t>
  </si>
  <si>
    <t>安吉农商银行安芯2022年第9期封闭净值型理财产品</t>
  </si>
  <si>
    <t>安吉农商银行安芯2022年第14期封闭净值型理财产品</t>
  </si>
  <si>
    <t>安吉农商银行安芯2022年第15期封闭净值型理财产品</t>
  </si>
  <si>
    <t>安吉农商银行安芯2022年第16期封闭净值型理财产品</t>
  </si>
  <si>
    <t>安吉农商银行安芯2022年第17期封闭净值型理财产品</t>
  </si>
  <si>
    <t>安吉农商银行安芯2022年第18期封闭净值型理财产品</t>
  </si>
  <si>
    <t>安吉农商银行安芯2022年第19期封闭净值型理财产品</t>
  </si>
  <si>
    <t>安吉农商银行安芯2022年第20期封闭净值型理财产品</t>
  </si>
  <si>
    <t>安吉农商银行安芯2022年第21期封闭净值型理财产品</t>
  </si>
  <si>
    <t>安吉农商银行安芯2022年第22期封闭净值型理财产品</t>
  </si>
  <si>
    <t>安吉农商银行安芯2022年第23期封闭净值型理财产品</t>
  </si>
  <si>
    <t>安吉农商银行安芯2022年第24期封闭净值型理财产品</t>
  </si>
  <si>
    <t>安吉农商银行安芯2022年第25期封闭净值型理财产品</t>
  </si>
  <si>
    <t>安吉农商银行安芯2022年第26期封闭净值型理财产品</t>
  </si>
  <si>
    <t>安吉农商银行安芯2022年第27期封闭净值型理财产品</t>
  </si>
  <si>
    <t>安吉农商银行安芯2022年第28期封闭净值型理财产品</t>
  </si>
  <si>
    <t>安吉农商银行安芯2022年第29期封闭净值型理财产品</t>
  </si>
  <si>
    <t>安吉农商银行安芯2022年第30期封闭净值型理财产品</t>
  </si>
  <si>
    <t>安吉农商银行安芯2022年第31期封闭净值型理财产品</t>
  </si>
  <si>
    <t>安吉农商银行安芯2022年第32期封闭净值型理财产品</t>
  </si>
  <si>
    <t>安吉农商银行安芯2022年第33期封闭净值型理财产品</t>
  </si>
  <si>
    <t>安吉农商银行安芯2022年第34期封闭净值型理财产品</t>
  </si>
  <si>
    <t>安吉农商银行安芯2022年第35期封闭净值型理财产品</t>
  </si>
  <si>
    <t>安吉农商银行安芯2022年第36期封闭净值型理财产品</t>
  </si>
  <si>
    <t>安吉农商银行安芯2022年第37期封闭净值型理财产品</t>
  </si>
  <si>
    <t>安吉农商银行安芯2022年第38期封闭净值型理财产品</t>
  </si>
  <si>
    <t>HZAJAXJZX2022038</t>
  </si>
  <si>
    <t>安吉农商银行安芯2022年第39期封闭净值型理财产品</t>
  </si>
  <si>
    <t>HZAJAXJZX2022039</t>
  </si>
  <si>
    <t>安吉农商银行安芯2022年第40期封闭净值型理财产品</t>
  </si>
  <si>
    <t>HZAJAXJZX2022040</t>
  </si>
  <si>
    <t>安吉农商银行安芯2022年第41期封闭净值型理财产品</t>
  </si>
  <si>
    <t>HZAJAXJZX2022041</t>
  </si>
  <si>
    <t>安吉农商银行安芯2022年第42期封闭净值型理财产品</t>
  </si>
  <si>
    <t>HZAJAXJZX2022042</t>
  </si>
  <si>
    <t>安吉农商银行安芯2022年第43期封闭净值型理财产品</t>
  </si>
  <si>
    <t>HZAJAXJZX2022043</t>
  </si>
  <si>
    <t>安吉农商银行安芯2022年第45期封闭净值型理财产品</t>
  </si>
  <si>
    <t>HZAJAXJZX2022045</t>
  </si>
  <si>
    <t>安吉农商银行丰收喜悦超短期开放式净值型理财产品</t>
  </si>
  <si>
    <t>安吉农商银行安芯天天盈开放式净值型理财产品</t>
  </si>
  <si>
    <t>安吉农商银行丰收喜悦月月赢A定期开放净值型理财产品</t>
  </si>
  <si>
    <t>安吉农商银行丰收喜悦月月赢B定期开放净值型理财产品</t>
  </si>
  <si>
    <t>安吉农商银行丰收信福2022年第47期封闭净值型理财产品</t>
  </si>
  <si>
    <t>HZAJFSXFJZX2022047</t>
  </si>
  <si>
    <t>安吉农商银行丰收信福2022年第48期封闭净值型理财产品</t>
  </si>
  <si>
    <t>HZAJFSXFJZX2022048</t>
  </si>
  <si>
    <t>安吉农商银行丰收信福2022年第49期封闭净值型理财产品</t>
  </si>
  <si>
    <t>HZAJFSXFJZX2022049</t>
  </si>
  <si>
    <t>安吉农商银行安芯2022年第46期封闭净值型理财产品</t>
  </si>
  <si>
    <t>HZAJAXJZX2022046</t>
  </si>
  <si>
    <t>安吉农商银行安芯2022年第47期封闭净值型理财产品</t>
  </si>
  <si>
    <t>HZAJAXJZX2022047</t>
  </si>
  <si>
    <t>安吉农商银行安芯2022年第48期封闭净值型理财产品</t>
  </si>
  <si>
    <t>HZAJAXJZX2022048</t>
  </si>
  <si>
    <t>安吉农商银行安芯2022年第49期封闭净值型理财产品</t>
  </si>
  <si>
    <t>HZAJAXJZX2022049</t>
  </si>
  <si>
    <t>每6个月开放</t>
  </si>
  <si>
    <t>定期开放</t>
  </si>
  <si>
    <t>安吉农商银行丰收信福2022年第50期封闭净值型理财产品</t>
  </si>
  <si>
    <t>HZAJFSXFJZX2022050</t>
  </si>
  <si>
    <t>安吉农商银行丰收信福2022年第51期封闭净值型理财产品</t>
  </si>
  <si>
    <t>HZAJFSXFJZX2022051</t>
  </si>
  <si>
    <t>安吉农商银行丰收信福2022年第52期封闭净值型理财产品</t>
  </si>
  <si>
    <t>HZAJFSXFJZX2022052</t>
  </si>
  <si>
    <t>安吉农商银行丰收信福2022年第53期封闭净值型理财产品</t>
  </si>
  <si>
    <t>HZAJFSXFJZX2022053</t>
  </si>
  <si>
    <t>安吉农商银行丰收信福2022年第54期封闭净值型理财产品</t>
  </si>
  <si>
    <t>HZAJFSXFJZX2022054</t>
  </si>
  <si>
    <t>安吉农商银行丰收信福2022年第55期封闭净值型理财产品</t>
  </si>
  <si>
    <t>HZAJFSXFJZX2022055</t>
  </si>
  <si>
    <t>安吉农商银行丰收信福2022年第56期封闭净值型理财产品</t>
  </si>
  <si>
    <t>HZAJFSXFJZX2022056</t>
  </si>
  <si>
    <t>安吉农商银行安芯2022年第50期封闭净值型理财产品</t>
  </si>
  <si>
    <t>HZAJAXJZX2022050</t>
  </si>
  <si>
    <t>安吉农商银行安芯2022年第51期封闭净值型理财产品</t>
  </si>
  <si>
    <t>HZAJAXJZX2022051</t>
  </si>
  <si>
    <t>安吉农商银行安芯2022年第52期封闭净值型理财产品</t>
  </si>
  <si>
    <t>HZAJAXJZX2022052</t>
  </si>
  <si>
    <t>安吉农商银行安芯2022年第53期封闭净值型理财产品</t>
  </si>
  <si>
    <t>HZAJAXJZX2022053</t>
  </si>
  <si>
    <t>安吉农商银行安芯2022年第54期封闭净值型理财产品</t>
  </si>
  <si>
    <t>HZAJAXJZX2022054</t>
  </si>
  <si>
    <t>安吉农商银行丰收喜悦月月赢C定期开放净值型理财产品</t>
  </si>
  <si>
    <t>HZAJYYYC2021</t>
  </si>
  <si>
    <t>安吉农商银行丰收信福2022年第57期封闭净值型理财产品</t>
  </si>
  <si>
    <t>HZAJFSXFJZX2022057</t>
  </si>
  <si>
    <t>安吉农商银行丰收信福2022年第58期封闭净值型理财产品</t>
  </si>
  <si>
    <t>HZAJFSXFJZX2022058</t>
  </si>
  <si>
    <t>安吉农商银行丰收信福2022年第59期封闭净值型理财产品</t>
  </si>
  <si>
    <t>HZAJFSXFJZX2022059</t>
  </si>
  <si>
    <t>安吉农商银行丰收信福2022年第60期封闭净值型理财产品</t>
  </si>
  <si>
    <t>HZAJFSXFJZX2022060</t>
  </si>
  <si>
    <t>安吉农商银行丰收信福2022年第61期封闭净值型理财产品</t>
  </si>
  <si>
    <t>HZAJFSXFJZX2022061</t>
  </si>
  <si>
    <t>安吉农商银行丰收信福2022年第62期封闭净值型理财产品</t>
  </si>
  <si>
    <t>HZAJFSXFJZX2022062</t>
  </si>
  <si>
    <t>安吉农商银行安芯2021年第25期封闭净值型理财产品</t>
  </si>
  <si>
    <t>HZAJAXJZX2021025</t>
  </si>
  <si>
    <t>安吉农商银行安芯2022年第55期封闭净值型理财产品</t>
  </si>
  <si>
    <t>HZAJAXJZX2022055</t>
  </si>
  <si>
    <t>安吉农商银行安芯2022年第56期封闭净值型理财产品</t>
  </si>
  <si>
    <t>HZAJAXJZX2022056</t>
  </si>
  <si>
    <t>安吉农商银行安芯2022年第57期封闭净值型理财产品</t>
  </si>
  <si>
    <t>HZAJAXJZX2022057</t>
  </si>
  <si>
    <t>安吉农商银行安芯2022年第58期封闭净值型理财产品</t>
  </si>
  <si>
    <t>HZAJAXJZX2022058</t>
  </si>
  <si>
    <t>安吉农商银行丰收信福2022年第63期封闭净值型理财产品</t>
  </si>
  <si>
    <t>HZAJFSXFJZX2022063</t>
  </si>
  <si>
    <t>安吉农商银行丰收信福2022年第64期封闭净值型理财产品</t>
  </si>
  <si>
    <t>HZAJFSXFJZX2022064</t>
  </si>
  <si>
    <t>安吉农商银行丰收信福2022年第65期封闭净值型理财产品</t>
  </si>
  <si>
    <t>HZAJFSXFJZX2022065</t>
  </si>
  <si>
    <t>安吉农商银行丰收信福2022年第66期封闭净值型理财产品</t>
  </si>
  <si>
    <t>HZAJFSXFJZX2022066</t>
  </si>
  <si>
    <t>安吉农商银行安芯2022年第59期封闭净值型理财产品</t>
  </si>
  <si>
    <t>HZAJAXJZX2022059</t>
  </si>
  <si>
    <t>安吉农商银行安芯2022年第60期封闭净值型理财产品</t>
  </si>
  <si>
    <t>HZAJAXJZX2022060</t>
  </si>
  <si>
    <t>安吉农商银行安芯2022年第61期封闭净值型理财产品</t>
  </si>
  <si>
    <t>HZAJAXJZX2022061</t>
  </si>
  <si>
    <t>安吉农商银行安芯2022年第62期封闭净值型理财产品</t>
  </si>
  <si>
    <t>HZAJAXJZX2022062</t>
  </si>
  <si>
    <t>安吉农商银行丰收信福2022年第68期封闭净值型理财产品</t>
  </si>
  <si>
    <t>HZAJFSXFJZX2022068</t>
  </si>
  <si>
    <t>安吉农商银行丰收信福2022年第69期封闭净值型理财产品</t>
  </si>
  <si>
    <t>HZAJFSXFJZX2022069</t>
  </si>
  <si>
    <t>安吉农商银行丰收信福2022年第70期封闭净值型理财产品</t>
  </si>
  <si>
    <t>HZAJFSXFJZX2022070</t>
  </si>
  <si>
    <t>安吉农商银行丰收信福2022年第72期封闭净值型理财产品</t>
  </si>
  <si>
    <t>HZAJFSXFJZX2022072</t>
  </si>
  <si>
    <t>安吉农商银行丰收信福2022年第73期封闭净值型理财产品</t>
  </si>
  <si>
    <t>HZAJFSXFJZX2022073</t>
  </si>
  <si>
    <t>安吉农商银行丰收信福2022年第74期封闭净值型理财产品</t>
  </si>
  <si>
    <t>HZAJFSXFJZX2022074</t>
  </si>
  <si>
    <t>安吉农商银行丰收信福2022年第75期封闭净值型理财产品</t>
  </si>
  <si>
    <t>HZAJFSXFJZX2022075</t>
  </si>
  <si>
    <t>安吉农商银行安芯2022年第63期封闭净值型理财产品</t>
  </si>
  <si>
    <t>HZAJAXJZX2022063</t>
  </si>
  <si>
    <t>安吉农商银行安芯2022年第64期封闭净值型理财产品</t>
  </si>
  <si>
    <t>HZAJAXJZX2022064</t>
  </si>
  <si>
    <t>安吉农商银行安芯2022年第65期封闭净值型理财产品</t>
  </si>
  <si>
    <t>HZAJAXJZX2022065</t>
  </si>
  <si>
    <t>安吉农商银行安芯2022年第66期封闭净值型理财产品</t>
  </si>
  <si>
    <t>HZAJAXJZX2022066</t>
  </si>
  <si>
    <t>安吉农商银行安芯2022年第67期封闭净值型理财产品</t>
  </si>
  <si>
    <t>HZAJAXJZX2022067</t>
  </si>
  <si>
    <t>安吉农商银行安芯2022年第68期封闭净值型理财产品</t>
  </si>
  <si>
    <t>HZAJAXJZX2022068</t>
  </si>
  <si>
    <t>安吉农商银行丰收信福2022年第76期封闭净值型理财产品</t>
  </si>
  <si>
    <t>HZAJFSXFJZX2022076</t>
  </si>
  <si>
    <t>安吉农商银行丰收信福2022年第78期封闭净值型理财产品</t>
  </si>
  <si>
    <t>HZAJFSXFJZX2022078</t>
  </si>
  <si>
    <t>安吉农商银行丰收信福2022年第79期封闭净值型理财产品</t>
  </si>
  <si>
    <t>HZAJFSXFJZX2022079</t>
  </si>
  <si>
    <t>安吉农商银行安芯2022年第69期封闭净值型理财产品</t>
  </si>
  <si>
    <t>HZAJAXJZX2022069</t>
  </si>
  <si>
    <t>安吉农商银行安芯2022年第70期封闭净值型理财产品</t>
  </si>
  <si>
    <t>HZAJAXJZX2022070</t>
  </si>
  <si>
    <t>安吉农商银行安芯2022年第71期封闭净值型理财产品</t>
  </si>
  <si>
    <t>HZAJAXJZX2022071</t>
  </si>
  <si>
    <t>安吉农商银行安芯2022年第72期封闭净值型理财产品</t>
  </si>
  <si>
    <t>HZAJAXJZX2022072</t>
  </si>
  <si>
    <t>安吉农商银行安芯2022年第73期封闭净值型理财产品</t>
  </si>
  <si>
    <t>HZAJAXJZX2022073</t>
  </si>
  <si>
    <t>安吉农商银行安芯2022年第74期封闭净值型理财产品</t>
  </si>
  <si>
    <t>HZAJAXJZX2022074</t>
  </si>
  <si>
    <t>安吉农商银行安芯2022年第75期封闭净值型理财产品</t>
  </si>
  <si>
    <t>HZAJAXJZX2022075</t>
  </si>
  <si>
    <t>安吉农商银行安芯2022年第76期封闭净值型理财产品</t>
  </si>
  <si>
    <t>HZAJAXJZX2022076</t>
  </si>
  <si>
    <t>安吉农商银行丰收信福2023年第1期封闭净值型理财产品</t>
  </si>
  <si>
    <t>HZAJFSXFJZX2023001</t>
  </si>
  <si>
    <t>安吉农商银行丰收信福2023年第2期封闭净值型理财产品</t>
  </si>
  <si>
    <t>HZAJFSXFJZX2023002</t>
  </si>
  <si>
    <t>安吉农商银行丰收信福2023年第4期封闭净值型理财产品</t>
  </si>
  <si>
    <t>HZAJFSXFJZX2023004</t>
  </si>
  <si>
    <t>安吉农商银行安芯2022年第77期封闭净值型理财产品</t>
  </si>
  <si>
    <t>HZAJAXJZX2022077</t>
  </si>
  <si>
    <t>安吉农商银行安芯2022年第78期封闭净值型理财产品</t>
  </si>
  <si>
    <t>HZAJAXJZX2022078</t>
  </si>
  <si>
    <t>安吉农商银行安芯2023年第1期封闭净值型理财产品</t>
  </si>
  <si>
    <t>HZAJAXJZX2023001</t>
  </si>
  <si>
    <t>安吉农商银行安芯2023年第2期封闭净值型理财产品</t>
  </si>
  <si>
    <t>HZAJAXJZX2023002</t>
  </si>
  <si>
    <t>安吉农商银行安芯2023年第3期封闭净值型理财产品</t>
  </si>
  <si>
    <t>HZAJAXJZX2023003</t>
  </si>
  <si>
    <t>安吉农商银行安芯2023年第4期封闭净值型理财产品</t>
  </si>
  <si>
    <t>HZAJAXJZX2023004</t>
  </si>
  <si>
    <t>安吉农商银行丰收信福2023年第5期封闭净值型理财产品</t>
  </si>
  <si>
    <t>HZAJFSXFJZX2023005</t>
  </si>
  <si>
    <t>3.25-3.65</t>
  </si>
  <si>
    <t>安吉农商银行丰收信福2023年第6期封闭净值型理财产品</t>
  </si>
  <si>
    <t>HZAJFSXFJZX2023006</t>
  </si>
  <si>
    <t>3.45-3.85</t>
  </si>
  <si>
    <t>安吉农商银行丰收信福2023年第7期封闭净值型理财产品</t>
  </si>
  <si>
    <t>HZAJFSXFJZX2023007</t>
  </si>
  <si>
    <t>3.5-3.9</t>
  </si>
  <si>
    <t>安吉农商银行丰收信福2023年第8期封闭净值型理财产品</t>
  </si>
  <si>
    <t>HZAJFSXFJZX2023008</t>
  </si>
  <si>
    <t>安吉农商银行安芯2023年第5期封闭净值型理财产品</t>
  </si>
  <si>
    <t>HZAJAXJZX2023005</t>
  </si>
  <si>
    <t>安吉农商银行安芯2023年第6期封闭净值型理财产品</t>
  </si>
  <si>
    <t>HZAJAXJZX2023006</t>
  </si>
  <si>
    <t>安吉农商银行安芯2023年第7期封闭净值型理财产品</t>
  </si>
  <si>
    <t>HZAJAXJZX2023007</t>
  </si>
  <si>
    <t>安吉农商银行安芯2023年第8期封闭净值型理财产品</t>
  </si>
  <si>
    <t>HZAJAXJZX2023008</t>
  </si>
  <si>
    <t>安吉农商银行丰收信福2023年第9期封闭净值型理财产品</t>
  </si>
  <si>
    <t>HZAJFSXFJZX2023009</t>
  </si>
  <si>
    <t>安吉农商银行丰收信福2023年第12期封闭净值型理财产品</t>
  </si>
  <si>
    <t>HZAJFSXFJZX2023012</t>
  </si>
  <si>
    <t>3.4-3.8</t>
  </si>
  <si>
    <t>安吉农商银行安芯2023年第9期封闭净值型理财产品</t>
  </si>
  <si>
    <t>HZAJAXJZX2023009</t>
  </si>
  <si>
    <t>3.35-3.75</t>
  </si>
  <si>
    <t>安吉农商银行安芯2023年第10期封闭净值型理财产品</t>
  </si>
  <si>
    <t>HZAJAXJZX2023010</t>
  </si>
  <si>
    <t>安吉农商银行安芯2023年第11期封闭净值型理财产品</t>
  </si>
  <si>
    <t>HZAJAXJZX2023011</t>
  </si>
  <si>
    <t>安吉农商银行安芯2023年第12期封闭净值型理财产品</t>
  </si>
  <si>
    <t>HZAJAXJZX2023012</t>
  </si>
  <si>
    <t>安吉农商银行安芯2023年第13期封闭净值型理财产品</t>
  </si>
  <si>
    <t>HZAJAXJZX2023013</t>
  </si>
  <si>
    <t>安吉农商银行安芯2023年第14期封闭净值型理财产品</t>
  </si>
  <si>
    <t>HZAJAXJZX2023014</t>
  </si>
  <si>
    <t>安吉农商银行安芯2023年第15期封闭净值型理财产品</t>
  </si>
  <si>
    <t>HZAJAXJZX2023015</t>
  </si>
  <si>
    <t>3.55-3.95</t>
  </si>
  <si>
    <t>安吉农商银行安芯2023年第16期封闭净值型理财产品</t>
  </si>
  <si>
    <t>HZAJAXJZX2023016</t>
  </si>
  <si>
    <t>安吉农商银行安芯2023年第17期封闭净值型理财产品</t>
  </si>
  <si>
    <t>HZAJAXJZX2023017</t>
  </si>
  <si>
    <t>3.6-4.0</t>
  </si>
  <si>
    <t>兴银理财</t>
  </si>
  <si>
    <t>稳利恒盈6号X款 9个月C</t>
  </si>
  <si>
    <t>9K20928C</t>
  </si>
  <si>
    <t>每273天开放</t>
  </si>
  <si>
    <t>稳利月月增利D款B</t>
  </si>
  <si>
    <t>9K20921B</t>
  </si>
  <si>
    <t>稳利恒盈2号月月增利C款B</t>
  </si>
  <si>
    <t>9K20924B</t>
  </si>
  <si>
    <t>稳利恒盈K 6个月</t>
  </si>
  <si>
    <t>9K218028</t>
  </si>
  <si>
    <t>稳利月月增利A款B</t>
  </si>
  <si>
    <t>9K20919C</t>
  </si>
  <si>
    <t>稳利2号L款 6个月</t>
  </si>
  <si>
    <t>9K218029</t>
  </si>
  <si>
    <t>稳利1号D款 12个月</t>
  </si>
  <si>
    <t>9K218014</t>
  </si>
  <si>
    <t>每12个月开放</t>
  </si>
  <si>
    <t>季季增利A款B</t>
  </si>
  <si>
    <t>9K20911B</t>
  </si>
  <si>
    <t>每3个月开放</t>
  </si>
  <si>
    <t>月月增利B款B</t>
  </si>
  <si>
    <t>9K20923B</t>
  </si>
  <si>
    <t>稳利恒盈9号B款 9个月C</t>
  </si>
  <si>
    <t>9K20932C</t>
  </si>
  <si>
    <t>每9个月开放</t>
  </si>
  <si>
    <t>稳利恒盈A 6个月</t>
  </si>
  <si>
    <t>9K218021</t>
  </si>
  <si>
    <t>稳利恒盈B 6个月</t>
  </si>
  <si>
    <t>9K218022</t>
  </si>
  <si>
    <t>稳利季季增利I款B</t>
  </si>
  <si>
    <t>9K20954B</t>
  </si>
  <si>
    <t>稳利恒盈E 12个月</t>
  </si>
  <si>
    <t>9K218015</t>
  </si>
  <si>
    <t>稳利恒盈C 6个月（安吉）</t>
  </si>
  <si>
    <t>9K218023</t>
  </si>
  <si>
    <t>稳利季季增利J款B</t>
  </si>
  <si>
    <t>9K20957B</t>
  </si>
  <si>
    <t>稳利恒盈9号C款 9个月C</t>
  </si>
  <si>
    <t>9K20933C</t>
  </si>
  <si>
    <t>稳利恒盈F 12个月</t>
  </si>
  <si>
    <t>9K218016</t>
  </si>
  <si>
    <t>稳利恒盈D 6个月</t>
  </si>
  <si>
    <t>9K218031</t>
  </si>
  <si>
    <t>稳利季季增利L款B</t>
  </si>
  <si>
    <t>9K20959B</t>
  </si>
  <si>
    <t>稳利恒盈E 6个月</t>
  </si>
  <si>
    <t>9K218032</t>
  </si>
  <si>
    <t>稳利季季增利H款B</t>
  </si>
  <si>
    <t>9K20953B</t>
  </si>
  <si>
    <t>稳利恒盈6号H款 9个月C</t>
  </si>
  <si>
    <t>9K20912C</t>
  </si>
  <si>
    <t>稳利恒盈F 6个月</t>
  </si>
  <si>
    <t>9K218033</t>
  </si>
  <si>
    <t>稳利恒盈G 12个月</t>
  </si>
  <si>
    <t>9K218017</t>
  </si>
  <si>
    <t>稳利季季增利B款B</t>
  </si>
  <si>
    <t>9K20913B</t>
  </si>
  <si>
    <t>稳利恒盈6号J款 9个月C</t>
  </si>
  <si>
    <t>9K20914C</t>
  </si>
  <si>
    <t>杭银理财</t>
  </si>
  <si>
    <t>杭银理财幸福99零钱包开放式理财计划D款</t>
  </si>
  <si>
    <t>LQB2001D</t>
  </si>
  <si>
    <t>每日可申赎</t>
  </si>
  <si>
    <t>定时开放</t>
  </si>
  <si>
    <t>安吉农商银行丰收信福2023年第13期封闭净值型理财产品</t>
  </si>
  <si>
    <t>HZAJFSXFJZX2023013</t>
  </si>
  <si>
    <t>安吉农商银行丰收信福2023年第14期封闭净值型理财产品</t>
  </si>
  <si>
    <t>HZAJFSXFJZX2023014</t>
  </si>
  <si>
    <t>安吉农商银行丰收信福2023年第15期封闭净值型理财产品</t>
  </si>
  <si>
    <t>HZAJFSXFJZX2023015</t>
  </si>
  <si>
    <t>3.3-3.7</t>
  </si>
  <si>
    <t>安吉农商银行丰收信福2023年第16期封闭净值型理财产品</t>
  </si>
  <si>
    <t>HZAJFSXFJZX2023016</t>
  </si>
  <si>
    <t>安吉农商银行安芯2023年第18期封闭净值型理财产品</t>
  </si>
  <si>
    <t>HZAJAXJZX2023018</t>
  </si>
  <si>
    <t>安吉农商银行安芯2023年第19期封闭净值型理财产品</t>
  </si>
  <si>
    <t>HZAJAXJZX2023019</t>
  </si>
  <si>
    <t>安吉农商银行安芯2023年第20期封闭净值型理财产品</t>
  </si>
  <si>
    <t>HZAJAXJZX2023020</t>
  </si>
  <si>
    <t>安吉农商银行安芯2023年第21期封闭净值型理财产品</t>
  </si>
  <si>
    <t>HZAJAXJZX2023021</t>
  </si>
  <si>
    <t>安吉农商银行安芯2023年第22期封闭净值型理财产品</t>
  </si>
  <si>
    <t>HZAJAXJZX2023022</t>
  </si>
  <si>
    <t>安吉农商银行安芯2023年第23期封闭净值型理财产品</t>
  </si>
  <si>
    <t>HZAJAXJZX2023023</t>
  </si>
  <si>
    <t>安吉农商银行安芯2023年第24期封闭净值型理财产品</t>
  </si>
  <si>
    <t>HZAJAXJZX2023024</t>
  </si>
  <si>
    <t>3.65-4.05</t>
  </si>
  <si>
    <t>安吉农商银行丰收信福2023年第17期封闭净值型理财产品</t>
  </si>
  <si>
    <t>HZAJFSXFJZX2023017</t>
  </si>
  <si>
    <t>安吉农商银行丰收信福2023年第18期封闭净值型理财产品</t>
  </si>
  <si>
    <t>HZAJFSXFJZX2023018</t>
  </si>
  <si>
    <t>2.8-3.2</t>
  </si>
  <si>
    <t>安吉农商银行丰收信福2023年第19期封闭净值型理财产品</t>
  </si>
  <si>
    <t>HZAJFSXFJZX2023019</t>
  </si>
  <si>
    <t>安吉农商银行丰收信福2023年第20期封闭净值型理财产品</t>
  </si>
  <si>
    <t>HZAJFSXFJZX2023020</t>
  </si>
  <si>
    <t>安吉农商银行丰收信福2023年第21期封闭净值型理财产品</t>
  </si>
  <si>
    <t>HZAJFSXFJZX2023021</t>
  </si>
  <si>
    <t>安吉农商银行丰收信福2023年第22期封闭净值型理财产品</t>
  </si>
  <si>
    <t>HZAJFSXFJZX2023022</t>
  </si>
  <si>
    <t>安吉农商银行安芯2023年第25期封闭净值型理财产品</t>
  </si>
  <si>
    <t>HZAJAXJZX2023025</t>
  </si>
  <si>
    <t>安吉农商银行安芯2023年第26期封闭净值型理财产品</t>
  </si>
  <si>
    <t>HZAJAXJZX2023026</t>
  </si>
  <si>
    <t>安吉农商银行安芯2023年第27期封闭净值型理财产品</t>
  </si>
  <si>
    <t>HZAJAXJZX2023027</t>
  </si>
  <si>
    <t>安吉农商银行安芯2023年第28期封闭净值型理财产品</t>
  </si>
  <si>
    <t>HZAJAXJZX2023028</t>
  </si>
  <si>
    <t>安吉农商银行安芯2023年第29期封闭净值型理财产品</t>
  </si>
  <si>
    <t>HZAJAXJZX2023029</t>
  </si>
  <si>
    <t>安吉农商银行安芯2023年第30期封闭净值型理财产品</t>
  </si>
  <si>
    <t>HZAJAXJZX2023030</t>
  </si>
  <si>
    <t>安吉农商银行丰收信福2023年第23期封闭净值型理财产品</t>
  </si>
  <si>
    <t>HZAJFSXFJZX2023023</t>
  </si>
  <si>
    <t>安吉农商银行丰收信福2023年第24期封闭净值型理财产品</t>
  </si>
  <si>
    <t>HZAJFSXFJZX2023024</t>
  </si>
  <si>
    <t>安吉农商银行丰收信福2023年第25期封闭净值型理财产品</t>
  </si>
  <si>
    <t>HZAJFSXFJZX2023025</t>
  </si>
  <si>
    <t>安吉农商银行丰收信福2023年第28期封闭净值型理财产品</t>
  </si>
  <si>
    <t>HZAJFSXFJZX2023028</t>
  </si>
  <si>
    <t>安吉农商银行丰收信福2023年第27期封闭净值型理财产品</t>
  </si>
  <si>
    <t>HZAJFSXFJZX2023027</t>
  </si>
  <si>
    <t>安吉农商银行安芯2023年第31期封闭净值型理财产品</t>
  </si>
  <si>
    <t>HZAJAXJZX2023031</t>
  </si>
  <si>
    <t>安吉农商银行安芯2023年第32期封闭净值型理财产品</t>
  </si>
  <si>
    <t>HZAJAXJZX2023032</t>
  </si>
  <si>
    <t>安吉农商银行安芯2023年第33期封闭净值型理财产品</t>
  </si>
  <si>
    <t>HZAJAXJZX2023033</t>
  </si>
  <si>
    <t>安吉农商银行安芯2023年第34期封闭净值型理财产品</t>
  </si>
  <si>
    <t>HZAJAXJZX2023034</t>
  </si>
  <si>
    <t>安吉农商银行安芯2023年第35期封闭净值型理财产品</t>
  </si>
  <si>
    <t>HZAJAXJZX2023035</t>
  </si>
  <si>
    <t>安吉农商银行安芯2023年第36期封闭净值型理财产品</t>
  </si>
  <si>
    <t>HZAJAXJZX2023036</t>
  </si>
  <si>
    <t>安吉农商银行丰收信福2023年第29期封闭净值型理财产品</t>
  </si>
  <si>
    <t>HZAJFSXFJZX2023029</t>
  </si>
  <si>
    <t>3.15-3.55</t>
  </si>
  <si>
    <t>安吉农商银行丰收信福2023年第30期封闭净值型理财产品</t>
  </si>
  <si>
    <t>HZAJFSXFJZX2023030</t>
  </si>
  <si>
    <t>安吉农商银行丰收信福2023年第31期封闭净值型理财产品</t>
  </si>
  <si>
    <t>HZAJFSXFJZX2023031</t>
  </si>
  <si>
    <t>安吉农商银行丰收信福2023年第32期封闭净值型理财产品</t>
  </si>
  <si>
    <t>HZAJFSXFJZX2023032</t>
  </si>
  <si>
    <t>安吉农商银行丰收信福2023年第33期封闭净值型理财产品</t>
  </si>
  <si>
    <t>HZAJFSXFJZX2023033</t>
  </si>
  <si>
    <t>安吉农商银行安芯2023年第37期封闭净值型理财产品</t>
  </si>
  <si>
    <t>HZAJAXJZX2023037</t>
  </si>
  <si>
    <t>安吉农商银行安芯2023年第38期封闭净值型理财产品</t>
  </si>
  <si>
    <t>HZAJAXJZX2023038</t>
  </si>
  <si>
    <t>安吉农商银行安芯2023年第39期封闭净值型理财产品</t>
  </si>
  <si>
    <t>HZAJAXJZX2023039</t>
  </si>
  <si>
    <t>安吉农商银行安芯2023年第40期封闭净值型理财产品</t>
  </si>
  <si>
    <t>HZAJAXJZX2023040</t>
  </si>
  <si>
    <t>安吉农商银行丰收信福2023年第34期封闭净值型理财产品</t>
  </si>
  <si>
    <t>FSXFJZX2023034</t>
  </si>
  <si>
    <t>安吉农商银行丰收信福2023年第35期封闭净值型理财产品</t>
  </si>
  <si>
    <t>FSXFJZX2023035</t>
  </si>
  <si>
    <t>安吉农商银行丰收信福2023年第36期封闭净值型理财产品</t>
  </si>
  <si>
    <t>FSXFJZX2023036</t>
  </si>
  <si>
    <t>安吉农商银行安芯2023年第41期封闭净值型理财产品</t>
  </si>
  <si>
    <t>HZAJAXJZX2023041</t>
  </si>
  <si>
    <t>安吉农商银行安芯2023年第42期封闭净值型理财产品</t>
  </si>
  <si>
    <t>HZAJAXJZX2023042</t>
  </si>
  <si>
    <t>安吉农商银行安芯2023年第43期封闭净值型理财产品</t>
  </si>
  <si>
    <t>HZAJAXJZX2023043</t>
  </si>
  <si>
    <t>安吉农商银行丰收信福2023年第37期封闭净值型理财产品</t>
  </si>
  <si>
    <t>FSXFJZX2023037</t>
  </si>
  <si>
    <t>安吉农商银行丰收信福2023年第38期封闭净值型理财产品</t>
  </si>
  <si>
    <t>FSXFJZX2023038</t>
  </si>
  <si>
    <t>安吉农商银行丰收信福2023年第39期封闭净值型理财产品</t>
  </si>
  <si>
    <t>FSXFJZX2023039</t>
  </si>
  <si>
    <t>安吉农商银行安芯2023年第46期封闭净值型理财产品</t>
  </si>
  <si>
    <t>HZAJAXJZX2023046</t>
  </si>
  <si>
    <t>安吉农商银行安芯2023年第47期封闭净值型理财产品</t>
  </si>
  <si>
    <t>HZAJAXJZX2023047</t>
  </si>
  <si>
    <t>安吉农商银行安芯2023年第48期封闭净值型理财产品</t>
  </si>
  <si>
    <t>HZAJAXJZX2023048</t>
  </si>
  <si>
    <t>安吉农商银行丰收信福2023年第40期封闭净值型理财产品</t>
  </si>
  <si>
    <t>FSXFJZX2023040</t>
  </si>
  <si>
    <t>2.45-2.85</t>
  </si>
  <si>
    <t>安吉农商银行丰收信福2023年第41期封闭净值型理财产品</t>
  </si>
  <si>
    <t>FSXFJZX2023041</t>
  </si>
  <si>
    <t>3.2-3.6</t>
  </si>
  <si>
    <t>安吉农商银行丰收信福2023年第42期封闭净值型理财产品</t>
  </si>
  <si>
    <t>FSXFJZX2023042</t>
  </si>
  <si>
    <t>安吉农商银行安芯2023年第49期封闭净值型理财产品</t>
  </si>
  <si>
    <t>HZAJAXJZX2023049</t>
  </si>
  <si>
    <t>安吉农商银行安芯2023年第50期封闭净值型理财产品</t>
  </si>
  <si>
    <t>HZAJAXJZX2023050</t>
  </si>
  <si>
    <t>3.1-3.5</t>
  </si>
  <si>
    <t>安吉农商银行丰收信福2023年第43期封闭净值型理财产品</t>
  </si>
  <si>
    <t>FSXFJZX2023043</t>
  </si>
  <si>
    <t>安吉农商银行丰收信福2023年第44期封闭净值型理财产品</t>
  </si>
  <si>
    <t>FSXFJZX2023044</t>
  </si>
  <si>
    <t>安吉农商银行安芯2023年第51期封闭净值型理财产品</t>
  </si>
  <si>
    <t>HZAJAXJZX2023051</t>
  </si>
  <si>
    <t>安吉农商银行安芯2023年第52期封闭净值型理财产品</t>
  </si>
  <si>
    <t>HZAJAXJZX2023052</t>
  </si>
  <si>
    <t>安吉农商银行安芯2023年第53期封闭净值型理财产品</t>
  </si>
  <si>
    <t>HZAJAXJZX2023053</t>
  </si>
  <si>
    <t>安吉农商银行安芯2023年第54期封闭净值型理财产品</t>
  </si>
  <si>
    <t>HZAJAXJZX2023054</t>
  </si>
  <si>
    <t>HZAJFSXFJZX2023034</t>
  </si>
  <si>
    <t>HZAJFSXFJZX2023035</t>
  </si>
  <si>
    <t>HZAJFSXFJZX2023036</t>
  </si>
  <si>
    <t>HZAJFSXFJZX2023037</t>
  </si>
  <si>
    <t>HZAJFSXFJZX2023038</t>
  </si>
  <si>
    <t>HZAJFSXFJZX2023039</t>
  </si>
  <si>
    <t>HZAJFSXFJZX2023041</t>
  </si>
  <si>
    <t>HZAJFSXFJZX2023042</t>
  </si>
  <si>
    <t>HZAJFSXFJZX2023043</t>
  </si>
  <si>
    <t>HZAJFSXFJZX2023044</t>
  </si>
  <si>
    <t>安吉农商银行丰收信福2024年第1期封闭净值型理财产品</t>
  </si>
  <si>
    <t>HZAJFSXFJZX2024001</t>
  </si>
  <si>
    <t>安吉农商银行丰收信福2024年第2期封闭净值型理财产品</t>
  </si>
  <si>
    <t>HZAJFSXFJZX2024002</t>
  </si>
  <si>
    <t>2.4-2.8</t>
  </si>
  <si>
    <t>安吉农商银行安芯2024年第1期封闭净值型理财产品</t>
  </si>
  <si>
    <t>HZAJAXJZX2024001</t>
  </si>
  <si>
    <t>3-3.4</t>
  </si>
  <si>
    <t>安吉农商银行安芯2024年第2期封闭净值型理财产品</t>
  </si>
  <si>
    <t>HZAJAXJZX2024002</t>
  </si>
  <si>
    <t>安吉农商银行安芯2024年第3期封闭净值型理财产品</t>
  </si>
  <si>
    <t>HZAJAXJZX2024003</t>
  </si>
  <si>
    <t>3.05-3.45</t>
  </si>
  <si>
    <t>HZAJYYYC2022</t>
  </si>
  <si>
    <t>安吉农商银行丰收信福2024年第3期封闭净值型理财产品</t>
  </si>
  <si>
    <t>HZAJFSXFJZX2024003</t>
  </si>
  <si>
    <t>3.1-3.3</t>
  </si>
  <si>
    <t>安吉农商银行安芯2024年第4期封闭净值型理财产品</t>
  </si>
  <si>
    <t>HZAJAXJZX2024004</t>
  </si>
  <si>
    <t>3.0-3.3</t>
  </si>
  <si>
    <t>安吉农商银行安芯2024年第5期封闭净值型理财产品</t>
  </si>
  <si>
    <t>HZAJAXJZX2024005</t>
  </si>
  <si>
    <t>安吉农商银行丰收信福2024年第4期封闭净值型理财产品</t>
  </si>
  <si>
    <t>HZAJFSXFJZX2024004</t>
  </si>
  <si>
    <t>2.9-3.2</t>
  </si>
  <si>
    <t>安吉农商银行丰收信福2024年第5期封闭净值型理财产品</t>
  </si>
  <si>
    <t>HZAJFSXFJZX2024005</t>
  </si>
  <si>
    <t>2.7-3.0</t>
  </si>
  <si>
    <t>安吉农商银行丰收信福2024年第6期封闭净值型理财产品</t>
  </si>
  <si>
    <t>HZAJFSXFJZX2024006</t>
  </si>
  <si>
    <t>安吉农商银行丰收信福2024年第7期封闭净值型理财产品</t>
  </si>
  <si>
    <t>HZAJFSXFJZX2024007</t>
  </si>
  <si>
    <t>2.6-3.0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</si>
</sst>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_ "/>
    <numFmt numFmtId="179" formatCode="0_);[Red]\(0\)"/>
  </numFmts>
  <fonts count="9" x14ac:knownFonts="1">
    <font>
      <sz val="12"/>
      <name val="宋体"/>
      <charset val="134"/>
    </font>
    <font>
      <sz val="9"/>
      <name val="宋体"/>
      <family val="3"/>
      <charset val="134"/>
    </font>
    <font>
      <b/>
      <sz val="18"/>
      <color theme="1"/>
      <name val="黑体"/>
      <family val="3"/>
      <charset val="134"/>
    </font>
    <font>
      <b/>
      <sz val="9"/>
      <color theme="1"/>
      <name val="黑体"/>
      <family val="3"/>
      <charset val="134"/>
    </font>
    <font>
      <b/>
      <sz val="12"/>
      <name val="黑体"/>
      <family val="3"/>
      <charset val="134"/>
    </font>
    <font>
      <sz val="9"/>
      <color rgb="FF00000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黑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4" fontId="1" fillId="4" borderId="2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1" fillId="4" borderId="2" xfId="0" applyNumberFormat="1" applyFont="1" applyFill="1" applyBorder="1" applyAlignment="1">
      <alignment horizontal="center" vertical="center" wrapText="1"/>
    </xf>
    <xf numFmtId="14" fontId="1" fillId="4" borderId="3" xfId="0" applyNumberFormat="1" applyFont="1" applyFill="1" applyBorder="1" applyAlignment="1">
      <alignment horizontal="center" vertical="center" wrapText="1"/>
    </xf>
    <xf numFmtId="14" fontId="1" fillId="4" borderId="4" xfId="0" applyNumberFormat="1" applyFont="1" applyFill="1" applyBorder="1" applyAlignment="1">
      <alignment horizontal="center" vertical="center" wrapText="1"/>
    </xf>
    <xf numFmtId="14" fontId="1" fillId="4" borderId="2" xfId="0" applyNumberFormat="1" applyFont="1" applyFill="1" applyBorder="1" applyAlignment="1">
      <alignment horizontal="center" vertical="center"/>
    </xf>
    <xf numFmtId="14" fontId="1" fillId="4" borderId="3" xfId="0" applyNumberFormat="1" applyFont="1" applyFill="1" applyBorder="1" applyAlignment="1">
      <alignment horizontal="center" vertical="center"/>
    </xf>
    <xf numFmtId="14" fontId="1" fillId="4" borderId="4" xfId="0" applyNumberFormat="1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92D05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73"/>
  <sheetViews>
    <sheetView topLeftCell="A62" workbookViewId="0">
      <selection activeCell="C80" sqref="C80"/>
    </sheetView>
  </sheetViews>
  <sheetFormatPr defaultColWidth="9" defaultRowHeight="15.75" x14ac:dyDescent="0.4"/>
  <cols>
    <col min="1" max="1" width="13" customWidth="1"/>
    <col min="2" max="2" width="18.8125" customWidth="1"/>
    <col min="3" max="3" width="5.75" customWidth="1"/>
    <col min="4" max="4" width="6.4375" customWidth="1"/>
    <col min="5" max="5" width="10.75" customWidth="1"/>
    <col min="6" max="6" width="19.375" customWidth="1"/>
    <col min="7" max="7" width="11.625" customWidth="1"/>
    <col min="8" max="8" width="10.9375" customWidth="1"/>
    <col min="9" max="9" width="10.5625" customWidth="1"/>
    <col min="10" max="10" width="10.625" customWidth="1"/>
    <col min="11" max="11" width="12.5" customWidth="1"/>
  </cols>
  <sheetData>
    <row r="1" spans="1:11" ht="23.25" x14ac:dyDescent="0.4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31.5" x14ac:dyDescent="0.4">
      <c r="A2" s="2" t="s">
        <v>1</v>
      </c>
      <c r="B2" s="13" t="s">
        <v>2</v>
      </c>
      <c r="C2" s="14" t="s">
        <v>3</v>
      </c>
      <c r="D2" s="2" t="s">
        <v>4</v>
      </c>
      <c r="E2" s="17" t="s">
        <v>5</v>
      </c>
      <c r="F2" s="15" t="s">
        <v>6</v>
      </c>
      <c r="G2" s="16" t="s">
        <v>7</v>
      </c>
      <c r="H2" s="16" t="s">
        <v>8</v>
      </c>
      <c r="I2" s="2" t="s">
        <v>9</v>
      </c>
      <c r="J2" s="2" t="s">
        <v>10</v>
      </c>
      <c r="K2" s="2" t="s">
        <v>11</v>
      </c>
    </row>
    <row r="3" spans="1:11" x14ac:dyDescent="0.4">
      <c r="A3" s="3" t="s">
        <v>12</v>
      </c>
      <c r="B3" s="4" t="s">
        <v>13</v>
      </c>
      <c r="C3" s="3" t="s">
        <v>14</v>
      </c>
      <c r="D3" s="3" t="s">
        <v>15</v>
      </c>
      <c r="E3" s="3" t="s">
        <v>16</v>
      </c>
      <c r="F3" s="5">
        <v>43843</v>
      </c>
      <c r="G3" s="5">
        <v>43850</v>
      </c>
      <c r="H3" s="5">
        <v>47503</v>
      </c>
      <c r="I3" s="6" t="s">
        <v>17</v>
      </c>
      <c r="J3" s="6">
        <v>4.08</v>
      </c>
      <c r="K3" s="3" t="s">
        <v>18</v>
      </c>
    </row>
    <row r="4" spans="1:11" x14ac:dyDescent="0.4">
      <c r="A4" s="3" t="s">
        <v>12</v>
      </c>
      <c r="B4" s="4" t="s">
        <v>19</v>
      </c>
      <c r="C4" s="3" t="s">
        <v>14</v>
      </c>
      <c r="D4" s="3" t="s">
        <v>15</v>
      </c>
      <c r="E4" s="3" t="s">
        <v>16</v>
      </c>
      <c r="F4" s="5">
        <v>43880</v>
      </c>
      <c r="G4" s="5">
        <v>43886</v>
      </c>
      <c r="H4" s="5">
        <v>44616</v>
      </c>
      <c r="I4" s="6" t="s">
        <v>17</v>
      </c>
      <c r="J4" s="6">
        <v>4.26</v>
      </c>
      <c r="K4" s="3" t="s">
        <v>18</v>
      </c>
    </row>
    <row r="5" spans="1:11" x14ac:dyDescent="0.4">
      <c r="A5" s="3" t="s">
        <v>12</v>
      </c>
      <c r="B5" s="4" t="s">
        <v>20</v>
      </c>
      <c r="C5" s="3" t="s">
        <v>14</v>
      </c>
      <c r="D5" s="3" t="s">
        <v>15</v>
      </c>
      <c r="E5" s="3" t="s">
        <v>16</v>
      </c>
      <c r="F5" s="5">
        <v>44382</v>
      </c>
      <c r="G5" s="5">
        <v>44389</v>
      </c>
      <c r="H5" s="18">
        <v>44749</v>
      </c>
      <c r="I5" s="6">
        <f t="shared" ref="I5:I18" si="0">H5-G5</f>
        <v>360</v>
      </c>
      <c r="J5" s="9">
        <v>4.25</v>
      </c>
      <c r="K5" s="3" t="s">
        <v>18</v>
      </c>
    </row>
    <row r="6" spans="1:11" x14ac:dyDescent="0.4">
      <c r="A6" s="3" t="s">
        <v>12</v>
      </c>
      <c r="B6" s="4" t="s">
        <v>21</v>
      </c>
      <c r="C6" s="3" t="s">
        <v>14</v>
      </c>
      <c r="D6" s="3" t="s">
        <v>15</v>
      </c>
      <c r="E6" s="3" t="s">
        <v>16</v>
      </c>
      <c r="F6" s="5">
        <v>44224</v>
      </c>
      <c r="G6" s="5">
        <v>44230</v>
      </c>
      <c r="H6" s="5">
        <v>44602</v>
      </c>
      <c r="I6" s="6">
        <f t="shared" si="0"/>
        <v>372</v>
      </c>
      <c r="J6" s="6">
        <v>4.08</v>
      </c>
      <c r="K6" s="3" t="s">
        <v>18</v>
      </c>
    </row>
    <row r="7" spans="1:11" x14ac:dyDescent="0.4">
      <c r="A7" s="3" t="s">
        <v>12</v>
      </c>
      <c r="B7" s="4" t="s">
        <v>22</v>
      </c>
      <c r="C7" s="3" t="s">
        <v>14</v>
      </c>
      <c r="D7" s="3" t="s">
        <v>15</v>
      </c>
      <c r="E7" s="3" t="s">
        <v>16</v>
      </c>
      <c r="F7" s="5">
        <v>44229</v>
      </c>
      <c r="G7" s="5">
        <v>44235</v>
      </c>
      <c r="H7" s="5">
        <v>44600</v>
      </c>
      <c r="I7" s="6">
        <f t="shared" si="0"/>
        <v>365</v>
      </c>
      <c r="J7" s="6">
        <v>4.08</v>
      </c>
      <c r="K7" s="3" t="s">
        <v>18</v>
      </c>
    </row>
    <row r="8" spans="1:11" x14ac:dyDescent="0.4">
      <c r="A8" s="3" t="s">
        <v>12</v>
      </c>
      <c r="B8" s="4" t="s">
        <v>23</v>
      </c>
      <c r="C8" s="3" t="s">
        <v>14</v>
      </c>
      <c r="D8" s="3" t="s">
        <v>15</v>
      </c>
      <c r="E8" s="3" t="s">
        <v>16</v>
      </c>
      <c r="F8" s="5">
        <v>44239</v>
      </c>
      <c r="G8" s="5">
        <v>44245</v>
      </c>
      <c r="H8" s="5">
        <v>44602</v>
      </c>
      <c r="I8" s="6">
        <f t="shared" si="0"/>
        <v>357</v>
      </c>
      <c r="J8" s="6">
        <v>4.18</v>
      </c>
      <c r="K8" s="3" t="s">
        <v>18</v>
      </c>
    </row>
    <row r="9" spans="1:11" x14ac:dyDescent="0.4">
      <c r="A9" s="3" t="s">
        <v>12</v>
      </c>
      <c r="B9" s="4" t="s">
        <v>24</v>
      </c>
      <c r="C9" s="3" t="s">
        <v>14</v>
      </c>
      <c r="D9" s="3" t="s">
        <v>15</v>
      </c>
      <c r="E9" s="3" t="s">
        <v>16</v>
      </c>
      <c r="F9" s="5">
        <v>44278</v>
      </c>
      <c r="G9" s="5">
        <v>44284</v>
      </c>
      <c r="H9" s="5">
        <v>44644</v>
      </c>
      <c r="I9" s="6">
        <f t="shared" si="0"/>
        <v>360</v>
      </c>
      <c r="J9" s="6">
        <v>4.1500000000000004</v>
      </c>
      <c r="K9" s="3" t="s">
        <v>18</v>
      </c>
    </row>
    <row r="10" spans="1:11" x14ac:dyDescent="0.4">
      <c r="A10" s="3" t="s">
        <v>12</v>
      </c>
      <c r="B10" s="4" t="s">
        <v>25</v>
      </c>
      <c r="C10" s="3" t="s">
        <v>14</v>
      </c>
      <c r="D10" s="3" t="s">
        <v>15</v>
      </c>
      <c r="E10" s="3" t="s">
        <v>16</v>
      </c>
      <c r="F10" s="5">
        <v>44287</v>
      </c>
      <c r="G10" s="5">
        <v>44293</v>
      </c>
      <c r="H10" s="5">
        <v>44658</v>
      </c>
      <c r="I10" s="6">
        <f t="shared" si="0"/>
        <v>365</v>
      </c>
      <c r="J10" s="6">
        <v>4.2</v>
      </c>
      <c r="K10" s="3" t="s">
        <v>18</v>
      </c>
    </row>
    <row r="11" spans="1:11" x14ac:dyDescent="0.4">
      <c r="A11" s="3" t="s">
        <v>12</v>
      </c>
      <c r="B11" s="4" t="s">
        <v>26</v>
      </c>
      <c r="C11" s="3" t="s">
        <v>14</v>
      </c>
      <c r="D11" s="3" t="s">
        <v>15</v>
      </c>
      <c r="E11" s="3" t="s">
        <v>16</v>
      </c>
      <c r="F11" s="5">
        <v>44301</v>
      </c>
      <c r="G11" s="5">
        <v>44307</v>
      </c>
      <c r="H11" s="5">
        <v>44672</v>
      </c>
      <c r="I11" s="6">
        <f t="shared" si="0"/>
        <v>365</v>
      </c>
      <c r="J11" s="6">
        <v>4.2</v>
      </c>
      <c r="K11" s="3" t="s">
        <v>18</v>
      </c>
    </row>
    <row r="12" spans="1:11" x14ac:dyDescent="0.4">
      <c r="A12" s="3" t="s">
        <v>12</v>
      </c>
      <c r="B12" s="4" t="s">
        <v>27</v>
      </c>
      <c r="C12" s="3" t="s">
        <v>14</v>
      </c>
      <c r="D12" s="3" t="s">
        <v>15</v>
      </c>
      <c r="E12" s="3" t="s">
        <v>16</v>
      </c>
      <c r="F12" s="5">
        <v>44327</v>
      </c>
      <c r="G12" s="5">
        <v>44333</v>
      </c>
      <c r="H12" s="18">
        <v>44693</v>
      </c>
      <c r="I12" s="6">
        <f t="shared" si="0"/>
        <v>360</v>
      </c>
      <c r="J12" s="9">
        <v>4.25</v>
      </c>
      <c r="K12" s="3" t="s">
        <v>18</v>
      </c>
    </row>
    <row r="13" spans="1:11" x14ac:dyDescent="0.4">
      <c r="A13" s="3" t="s">
        <v>12</v>
      </c>
      <c r="B13" s="4" t="s">
        <v>28</v>
      </c>
      <c r="C13" s="3" t="s">
        <v>14</v>
      </c>
      <c r="D13" s="3" t="s">
        <v>15</v>
      </c>
      <c r="E13" s="3" t="s">
        <v>16</v>
      </c>
      <c r="F13" s="5">
        <v>44334</v>
      </c>
      <c r="G13" s="5">
        <v>44340</v>
      </c>
      <c r="H13" s="18">
        <v>44693</v>
      </c>
      <c r="I13" s="6">
        <f t="shared" si="0"/>
        <v>353</v>
      </c>
      <c r="J13" s="6">
        <v>4.25</v>
      </c>
      <c r="K13" s="3" t="s">
        <v>18</v>
      </c>
    </row>
    <row r="14" spans="1:11" x14ac:dyDescent="0.4">
      <c r="A14" s="3" t="s">
        <v>12</v>
      </c>
      <c r="B14" s="4" t="s">
        <v>29</v>
      </c>
      <c r="C14" s="3" t="s">
        <v>14</v>
      </c>
      <c r="D14" s="3" t="s">
        <v>15</v>
      </c>
      <c r="E14" s="3" t="s">
        <v>16</v>
      </c>
      <c r="F14" s="5">
        <v>44344</v>
      </c>
      <c r="G14" s="5">
        <v>44350</v>
      </c>
      <c r="H14" s="18">
        <v>44624</v>
      </c>
      <c r="I14" s="6">
        <f t="shared" si="0"/>
        <v>274</v>
      </c>
      <c r="J14" s="9">
        <v>4.0999999999999996</v>
      </c>
      <c r="K14" s="3" t="s">
        <v>18</v>
      </c>
    </row>
    <row r="15" spans="1:11" x14ac:dyDescent="0.4">
      <c r="A15" s="3" t="s">
        <v>12</v>
      </c>
      <c r="B15" s="4" t="s">
        <v>30</v>
      </c>
      <c r="C15" s="3" t="s">
        <v>14</v>
      </c>
      <c r="D15" s="3" t="s">
        <v>15</v>
      </c>
      <c r="E15" s="3" t="s">
        <v>16</v>
      </c>
      <c r="F15" s="5">
        <v>44364</v>
      </c>
      <c r="G15" s="5">
        <v>44371</v>
      </c>
      <c r="H15" s="18">
        <v>44721</v>
      </c>
      <c r="I15" s="6">
        <f t="shared" si="0"/>
        <v>350</v>
      </c>
      <c r="J15" s="9">
        <v>4.25</v>
      </c>
      <c r="K15" s="3" t="s">
        <v>18</v>
      </c>
    </row>
    <row r="16" spans="1:11" x14ac:dyDescent="0.4">
      <c r="A16" s="3" t="s">
        <v>12</v>
      </c>
      <c r="B16" s="4" t="s">
        <v>31</v>
      </c>
      <c r="C16" s="3" t="s">
        <v>14</v>
      </c>
      <c r="D16" s="3" t="s">
        <v>15</v>
      </c>
      <c r="E16" s="3" t="s">
        <v>16</v>
      </c>
      <c r="F16" s="5">
        <v>44361</v>
      </c>
      <c r="G16" s="5">
        <v>44368</v>
      </c>
      <c r="H16" s="18">
        <v>44721</v>
      </c>
      <c r="I16" s="6">
        <f t="shared" si="0"/>
        <v>353</v>
      </c>
      <c r="J16" s="9">
        <v>4.25</v>
      </c>
      <c r="K16" s="3" t="s">
        <v>18</v>
      </c>
    </row>
    <row r="17" spans="1:11" x14ac:dyDescent="0.4">
      <c r="A17" s="3" t="s">
        <v>12</v>
      </c>
      <c r="B17" s="4" t="s">
        <v>32</v>
      </c>
      <c r="C17" s="3" t="s">
        <v>14</v>
      </c>
      <c r="D17" s="3" t="s">
        <v>15</v>
      </c>
      <c r="E17" s="3" t="s">
        <v>16</v>
      </c>
      <c r="F17" s="5">
        <v>44373</v>
      </c>
      <c r="G17" s="5">
        <v>44378</v>
      </c>
      <c r="H17" s="18">
        <v>44650</v>
      </c>
      <c r="I17" s="6">
        <f t="shared" si="0"/>
        <v>272</v>
      </c>
      <c r="J17" s="9">
        <v>4.0999999999999996</v>
      </c>
      <c r="K17" s="3" t="s">
        <v>18</v>
      </c>
    </row>
    <row r="18" spans="1:11" x14ac:dyDescent="0.4">
      <c r="A18" s="3" t="s">
        <v>12</v>
      </c>
      <c r="B18" s="4" t="s">
        <v>33</v>
      </c>
      <c r="C18" s="3" t="s">
        <v>14</v>
      </c>
      <c r="D18" s="3" t="s">
        <v>15</v>
      </c>
      <c r="E18" s="3" t="s">
        <v>16</v>
      </c>
      <c r="F18" s="5">
        <v>44382</v>
      </c>
      <c r="G18" s="5">
        <v>44389</v>
      </c>
      <c r="H18" s="18">
        <v>44749</v>
      </c>
      <c r="I18" s="6">
        <f t="shared" si="0"/>
        <v>360</v>
      </c>
      <c r="J18" s="9">
        <v>4.25</v>
      </c>
      <c r="K18" s="3" t="s">
        <v>18</v>
      </c>
    </row>
    <row r="19" spans="1:11" x14ac:dyDescent="0.4">
      <c r="A19" s="3" t="s">
        <v>12</v>
      </c>
      <c r="B19" s="4" t="s">
        <v>34</v>
      </c>
      <c r="C19" s="3" t="s">
        <v>14</v>
      </c>
      <c r="D19" s="3" t="s">
        <v>15</v>
      </c>
      <c r="E19" s="3" t="s">
        <v>16</v>
      </c>
      <c r="F19" s="5">
        <v>44425</v>
      </c>
      <c r="G19" s="5">
        <v>44432</v>
      </c>
      <c r="H19" s="18">
        <v>44622</v>
      </c>
      <c r="I19" s="6">
        <f t="shared" ref="I19:I28" si="1">H19-G19</f>
        <v>190</v>
      </c>
      <c r="J19" s="9">
        <v>4</v>
      </c>
      <c r="K19" s="3" t="s">
        <v>18</v>
      </c>
    </row>
    <row r="20" spans="1:11" x14ac:dyDescent="0.4">
      <c r="A20" s="3" t="s">
        <v>12</v>
      </c>
      <c r="B20" s="4" t="s">
        <v>35</v>
      </c>
      <c r="C20" s="3" t="s">
        <v>14</v>
      </c>
      <c r="D20" s="3" t="s">
        <v>15</v>
      </c>
      <c r="E20" s="3" t="s">
        <v>16</v>
      </c>
      <c r="F20" s="5">
        <v>44435</v>
      </c>
      <c r="G20" s="5">
        <v>44441</v>
      </c>
      <c r="H20" s="18">
        <v>44624</v>
      </c>
      <c r="I20" s="6">
        <f t="shared" si="1"/>
        <v>183</v>
      </c>
      <c r="J20" s="9">
        <v>4</v>
      </c>
      <c r="K20" s="3" t="s">
        <v>18</v>
      </c>
    </row>
    <row r="21" spans="1:11" x14ac:dyDescent="0.4">
      <c r="A21" s="3" t="s">
        <v>12</v>
      </c>
      <c r="B21" s="4" t="s">
        <v>36</v>
      </c>
      <c r="C21" s="3" t="s">
        <v>14</v>
      </c>
      <c r="D21" s="3" t="s">
        <v>15</v>
      </c>
      <c r="E21" s="3" t="s">
        <v>16</v>
      </c>
      <c r="F21" s="5">
        <v>44441</v>
      </c>
      <c r="G21" s="5">
        <v>44448</v>
      </c>
      <c r="H21" s="18">
        <v>44722</v>
      </c>
      <c r="I21" s="6">
        <f t="shared" si="1"/>
        <v>274</v>
      </c>
      <c r="J21" s="9">
        <v>4.0999999999999996</v>
      </c>
      <c r="K21" s="3" t="s">
        <v>18</v>
      </c>
    </row>
    <row r="22" spans="1:11" x14ac:dyDescent="0.4">
      <c r="A22" s="3" t="s">
        <v>12</v>
      </c>
      <c r="B22" s="4" t="s">
        <v>37</v>
      </c>
      <c r="C22" s="3" t="s">
        <v>14</v>
      </c>
      <c r="D22" s="3" t="s">
        <v>15</v>
      </c>
      <c r="E22" s="3" t="s">
        <v>16</v>
      </c>
      <c r="F22" s="5">
        <v>44447</v>
      </c>
      <c r="G22" s="5">
        <v>44454</v>
      </c>
      <c r="H22" s="18">
        <v>44819</v>
      </c>
      <c r="I22" s="6">
        <f t="shared" si="1"/>
        <v>365</v>
      </c>
      <c r="J22" s="9">
        <v>4.25</v>
      </c>
      <c r="K22" s="3" t="s">
        <v>18</v>
      </c>
    </row>
    <row r="23" spans="1:11" x14ac:dyDescent="0.4">
      <c r="A23" s="3" t="s">
        <v>12</v>
      </c>
      <c r="B23" s="4" t="s">
        <v>38</v>
      </c>
      <c r="C23" s="3" t="s">
        <v>14</v>
      </c>
      <c r="D23" s="3" t="s">
        <v>15</v>
      </c>
      <c r="E23" s="3" t="s">
        <v>16</v>
      </c>
      <c r="F23" s="5">
        <v>44455</v>
      </c>
      <c r="G23" s="5">
        <v>44462</v>
      </c>
      <c r="H23" s="18">
        <v>44617</v>
      </c>
      <c r="I23" s="6">
        <f t="shared" si="1"/>
        <v>155</v>
      </c>
      <c r="J23" s="9">
        <v>4</v>
      </c>
      <c r="K23" s="3" t="s">
        <v>18</v>
      </c>
    </row>
    <row r="24" spans="1:11" x14ac:dyDescent="0.4">
      <c r="A24" s="3" t="s">
        <v>12</v>
      </c>
      <c r="B24" s="4" t="s">
        <v>39</v>
      </c>
      <c r="C24" s="3" t="s">
        <v>14</v>
      </c>
      <c r="D24" s="3" t="s">
        <v>15</v>
      </c>
      <c r="E24" s="3" t="s">
        <v>16</v>
      </c>
      <c r="F24" s="5">
        <v>44474</v>
      </c>
      <c r="G24" s="5">
        <v>44481</v>
      </c>
      <c r="H24" s="18">
        <v>44636</v>
      </c>
      <c r="I24" s="6">
        <f t="shared" si="1"/>
        <v>155</v>
      </c>
      <c r="J24" s="9">
        <v>4</v>
      </c>
      <c r="K24" s="3" t="s">
        <v>18</v>
      </c>
    </row>
    <row r="25" spans="1:11" x14ac:dyDescent="0.4">
      <c r="A25" s="3" t="s">
        <v>12</v>
      </c>
      <c r="B25" s="4" t="s">
        <v>40</v>
      </c>
      <c r="C25" s="3" t="s">
        <v>14</v>
      </c>
      <c r="D25" s="3" t="s">
        <v>15</v>
      </c>
      <c r="E25" s="3" t="s">
        <v>16</v>
      </c>
      <c r="F25" s="5">
        <v>44481</v>
      </c>
      <c r="G25" s="5">
        <v>44488</v>
      </c>
      <c r="H25" s="18">
        <v>44643</v>
      </c>
      <c r="I25" s="6">
        <f t="shared" si="1"/>
        <v>155</v>
      </c>
      <c r="J25" s="9">
        <v>4</v>
      </c>
      <c r="K25" s="3" t="s">
        <v>18</v>
      </c>
    </row>
    <row r="26" spans="1:11" x14ac:dyDescent="0.4">
      <c r="A26" s="3" t="s">
        <v>12</v>
      </c>
      <c r="B26" s="4" t="s">
        <v>41</v>
      </c>
      <c r="C26" s="3" t="s">
        <v>14</v>
      </c>
      <c r="D26" s="3" t="s">
        <v>15</v>
      </c>
      <c r="E26" s="3" t="s">
        <v>16</v>
      </c>
      <c r="F26" s="5">
        <v>44483</v>
      </c>
      <c r="G26" s="5">
        <v>44490</v>
      </c>
      <c r="H26" s="5">
        <v>44855</v>
      </c>
      <c r="I26" s="6">
        <f t="shared" si="1"/>
        <v>365</v>
      </c>
      <c r="J26" s="9">
        <v>4.1500000000000004</v>
      </c>
      <c r="K26" s="3" t="s">
        <v>18</v>
      </c>
    </row>
    <row r="27" spans="1:11" x14ac:dyDescent="0.4">
      <c r="A27" s="3" t="s">
        <v>12</v>
      </c>
      <c r="B27" s="4" t="s">
        <v>42</v>
      </c>
      <c r="C27" s="3" t="s">
        <v>14</v>
      </c>
      <c r="D27" s="3" t="s">
        <v>15</v>
      </c>
      <c r="E27" s="3" t="s">
        <v>16</v>
      </c>
      <c r="F27" s="5">
        <v>44488</v>
      </c>
      <c r="G27" s="5">
        <v>44495</v>
      </c>
      <c r="H27" s="18">
        <v>44650</v>
      </c>
      <c r="I27" s="6">
        <f t="shared" si="1"/>
        <v>155</v>
      </c>
      <c r="J27" s="9">
        <v>4</v>
      </c>
      <c r="K27" s="3" t="s">
        <v>18</v>
      </c>
    </row>
    <row r="28" spans="1:11" x14ac:dyDescent="0.4">
      <c r="A28" s="3" t="s">
        <v>12</v>
      </c>
      <c r="B28" s="4" t="s">
        <v>43</v>
      </c>
      <c r="C28" s="3" t="s">
        <v>14</v>
      </c>
      <c r="D28" s="3" t="s">
        <v>15</v>
      </c>
      <c r="E28" s="3" t="s">
        <v>16</v>
      </c>
      <c r="F28" s="5">
        <v>44490</v>
      </c>
      <c r="G28" s="5">
        <v>44497</v>
      </c>
      <c r="H28" s="5">
        <v>44771</v>
      </c>
      <c r="I28" s="6">
        <f t="shared" si="1"/>
        <v>274</v>
      </c>
      <c r="J28" s="9">
        <v>4.0999999999999996</v>
      </c>
      <c r="K28" s="3" t="s">
        <v>18</v>
      </c>
    </row>
    <row r="29" spans="1:11" x14ac:dyDescent="0.4">
      <c r="A29" s="3" t="s">
        <v>12</v>
      </c>
      <c r="B29" s="4" t="s">
        <v>44</v>
      </c>
      <c r="C29" s="3" t="s">
        <v>14</v>
      </c>
      <c r="D29" s="3" t="s">
        <v>15</v>
      </c>
      <c r="E29" s="3" t="s">
        <v>16</v>
      </c>
      <c r="F29" s="5">
        <v>44499</v>
      </c>
      <c r="G29" s="5">
        <v>44504</v>
      </c>
      <c r="H29" s="18">
        <v>44659</v>
      </c>
      <c r="I29" s="6">
        <v>155</v>
      </c>
      <c r="J29" s="9">
        <v>4</v>
      </c>
      <c r="K29" s="3" t="s">
        <v>18</v>
      </c>
    </row>
    <row r="30" spans="1:11" x14ac:dyDescent="0.4">
      <c r="A30" s="3" t="s">
        <v>12</v>
      </c>
      <c r="B30" s="4" t="s">
        <v>45</v>
      </c>
      <c r="C30" s="3" t="s">
        <v>14</v>
      </c>
      <c r="D30" s="3" t="s">
        <v>15</v>
      </c>
      <c r="E30" s="3" t="s">
        <v>16</v>
      </c>
      <c r="F30" s="5">
        <v>44504</v>
      </c>
      <c r="G30" s="5">
        <v>44511</v>
      </c>
      <c r="H30" s="18">
        <v>44664</v>
      </c>
      <c r="I30" s="6">
        <v>153</v>
      </c>
      <c r="J30" s="9">
        <v>4</v>
      </c>
      <c r="K30" s="3" t="s">
        <v>18</v>
      </c>
    </row>
    <row r="31" spans="1:11" x14ac:dyDescent="0.4">
      <c r="A31" s="3" t="s">
        <v>12</v>
      </c>
      <c r="B31" s="4" t="s">
        <v>46</v>
      </c>
      <c r="C31" s="3" t="s">
        <v>14</v>
      </c>
      <c r="D31" s="3" t="s">
        <v>15</v>
      </c>
      <c r="E31" s="3" t="s">
        <v>16</v>
      </c>
      <c r="F31" s="5">
        <v>44516</v>
      </c>
      <c r="G31" s="5">
        <v>44523</v>
      </c>
      <c r="H31" s="18">
        <v>44673</v>
      </c>
      <c r="I31" s="6">
        <v>150</v>
      </c>
      <c r="J31" s="9">
        <v>4</v>
      </c>
      <c r="K31" s="3" t="s">
        <v>18</v>
      </c>
    </row>
    <row r="32" spans="1:11" x14ac:dyDescent="0.4">
      <c r="A32" s="3" t="s">
        <v>12</v>
      </c>
      <c r="B32" s="4" t="s">
        <v>47</v>
      </c>
      <c r="C32" s="3" t="s">
        <v>14</v>
      </c>
      <c r="D32" s="3" t="s">
        <v>15</v>
      </c>
      <c r="E32" s="3" t="s">
        <v>16</v>
      </c>
      <c r="F32" s="5">
        <v>44523</v>
      </c>
      <c r="G32" s="5">
        <v>44530</v>
      </c>
      <c r="H32" s="18">
        <v>44680</v>
      </c>
      <c r="I32" s="6">
        <v>150</v>
      </c>
      <c r="J32" s="9">
        <v>4</v>
      </c>
      <c r="K32" s="3" t="s">
        <v>18</v>
      </c>
    </row>
    <row r="33" spans="1:11" x14ac:dyDescent="0.4">
      <c r="A33" s="3" t="s">
        <v>12</v>
      </c>
      <c r="B33" s="4" t="s">
        <v>48</v>
      </c>
      <c r="C33" s="3" t="s">
        <v>14</v>
      </c>
      <c r="D33" s="3" t="s">
        <v>15</v>
      </c>
      <c r="E33" s="3" t="s">
        <v>16</v>
      </c>
      <c r="F33" s="5">
        <v>44527</v>
      </c>
      <c r="G33" s="5">
        <v>44532</v>
      </c>
      <c r="H33" s="18">
        <v>44680</v>
      </c>
      <c r="I33" s="6">
        <f t="shared" ref="I33:I39" si="2">H33-G33</f>
        <v>148</v>
      </c>
      <c r="J33" s="9">
        <v>4</v>
      </c>
      <c r="K33" s="3" t="s">
        <v>18</v>
      </c>
    </row>
    <row r="34" spans="1:11" x14ac:dyDescent="0.4">
      <c r="A34" s="3" t="s">
        <v>12</v>
      </c>
      <c r="B34" s="4" t="s">
        <v>49</v>
      </c>
      <c r="C34" s="3" t="s">
        <v>14</v>
      </c>
      <c r="D34" s="3" t="s">
        <v>15</v>
      </c>
      <c r="E34" s="3" t="s">
        <v>16</v>
      </c>
      <c r="F34" s="5">
        <v>44529</v>
      </c>
      <c r="G34" s="5">
        <v>44536</v>
      </c>
      <c r="H34" s="18">
        <v>44719</v>
      </c>
      <c r="I34" s="6">
        <f t="shared" si="2"/>
        <v>183</v>
      </c>
      <c r="J34" s="9">
        <v>4.05</v>
      </c>
      <c r="K34" s="3" t="s">
        <v>18</v>
      </c>
    </row>
    <row r="35" spans="1:11" x14ac:dyDescent="0.4">
      <c r="A35" s="3" t="s">
        <v>12</v>
      </c>
      <c r="B35" s="4" t="s">
        <v>50</v>
      </c>
      <c r="C35" s="3" t="s">
        <v>14</v>
      </c>
      <c r="D35" s="3" t="s">
        <v>15</v>
      </c>
      <c r="E35" s="3" t="s">
        <v>16</v>
      </c>
      <c r="F35" s="5">
        <v>44536</v>
      </c>
      <c r="G35" s="5">
        <v>44543</v>
      </c>
      <c r="H35" s="18">
        <v>44726</v>
      </c>
      <c r="I35" s="6">
        <f t="shared" si="2"/>
        <v>183</v>
      </c>
      <c r="J35" s="9">
        <v>4.05</v>
      </c>
      <c r="K35" s="3" t="s">
        <v>18</v>
      </c>
    </row>
    <row r="36" spans="1:11" x14ac:dyDescent="0.4">
      <c r="A36" s="3" t="s">
        <v>12</v>
      </c>
      <c r="B36" s="4" t="s">
        <v>51</v>
      </c>
      <c r="C36" s="3" t="s">
        <v>14</v>
      </c>
      <c r="D36" s="3" t="s">
        <v>15</v>
      </c>
      <c r="E36" s="3" t="s">
        <v>16</v>
      </c>
      <c r="F36" s="5">
        <v>44539</v>
      </c>
      <c r="G36" s="5">
        <v>44546</v>
      </c>
      <c r="H36" s="18">
        <v>44701</v>
      </c>
      <c r="I36" s="6">
        <f t="shared" si="2"/>
        <v>155</v>
      </c>
      <c r="J36" s="9">
        <v>4</v>
      </c>
      <c r="K36" s="3" t="s">
        <v>18</v>
      </c>
    </row>
    <row r="37" spans="1:11" x14ac:dyDescent="0.4">
      <c r="A37" s="3" t="s">
        <v>12</v>
      </c>
      <c r="B37" s="4" t="s">
        <v>52</v>
      </c>
      <c r="C37" s="3" t="s">
        <v>14</v>
      </c>
      <c r="D37" s="3" t="s">
        <v>15</v>
      </c>
      <c r="E37" s="3" t="s">
        <v>16</v>
      </c>
      <c r="F37" s="5">
        <v>44543</v>
      </c>
      <c r="G37" s="5">
        <v>44550</v>
      </c>
      <c r="H37" s="18">
        <v>44733</v>
      </c>
      <c r="I37" s="6">
        <f t="shared" si="2"/>
        <v>183</v>
      </c>
      <c r="J37" s="9">
        <v>4.05</v>
      </c>
      <c r="K37" s="3" t="s">
        <v>18</v>
      </c>
    </row>
    <row r="38" spans="1:11" x14ac:dyDescent="0.4">
      <c r="A38" s="3" t="s">
        <v>12</v>
      </c>
      <c r="B38" s="4" t="s">
        <v>53</v>
      </c>
      <c r="C38" s="3" t="s">
        <v>14</v>
      </c>
      <c r="D38" s="3" t="s">
        <v>15</v>
      </c>
      <c r="E38" s="3" t="s">
        <v>16</v>
      </c>
      <c r="F38" s="5">
        <v>44546</v>
      </c>
      <c r="G38" s="5">
        <v>44553</v>
      </c>
      <c r="H38" s="18">
        <v>44706</v>
      </c>
      <c r="I38" s="6">
        <f t="shared" si="2"/>
        <v>153</v>
      </c>
      <c r="J38" s="9">
        <v>4</v>
      </c>
      <c r="K38" s="3" t="s">
        <v>18</v>
      </c>
    </row>
    <row r="39" spans="1:11" x14ac:dyDescent="0.4">
      <c r="A39" s="3" t="s">
        <v>12</v>
      </c>
      <c r="B39" s="4" t="s">
        <v>54</v>
      </c>
      <c r="C39" s="3" t="s">
        <v>14</v>
      </c>
      <c r="D39" s="3" t="s">
        <v>15</v>
      </c>
      <c r="E39" s="3" t="s">
        <v>16</v>
      </c>
      <c r="F39" s="5">
        <v>44550</v>
      </c>
      <c r="G39" s="5">
        <v>44557</v>
      </c>
      <c r="H39" s="18">
        <v>44740</v>
      </c>
      <c r="I39" s="6">
        <f t="shared" si="2"/>
        <v>183</v>
      </c>
      <c r="J39" s="9">
        <v>4</v>
      </c>
      <c r="K39" s="3" t="s">
        <v>18</v>
      </c>
    </row>
    <row r="40" spans="1:11" x14ac:dyDescent="0.4">
      <c r="A40" s="3" t="s">
        <v>12</v>
      </c>
      <c r="B40" s="4" t="s">
        <v>55</v>
      </c>
      <c r="C40" s="3" t="s">
        <v>14</v>
      </c>
      <c r="D40" s="3" t="s">
        <v>15</v>
      </c>
      <c r="E40" s="3" t="s">
        <v>16</v>
      </c>
      <c r="F40" s="18">
        <v>44560</v>
      </c>
      <c r="G40" s="18">
        <v>44567</v>
      </c>
      <c r="H40" s="18">
        <v>44755</v>
      </c>
      <c r="I40" s="6">
        <v>188</v>
      </c>
      <c r="J40" s="9">
        <v>4</v>
      </c>
      <c r="K40" s="3" t="s">
        <v>18</v>
      </c>
    </row>
    <row r="41" spans="1:11" x14ac:dyDescent="0.4">
      <c r="A41" s="3" t="s">
        <v>12</v>
      </c>
      <c r="B41" s="4" t="s">
        <v>56</v>
      </c>
      <c r="C41" s="3" t="s">
        <v>14</v>
      </c>
      <c r="D41" s="3" t="s">
        <v>15</v>
      </c>
      <c r="E41" s="3" t="s">
        <v>16</v>
      </c>
      <c r="F41" s="18">
        <v>44567</v>
      </c>
      <c r="G41" s="18">
        <v>44574</v>
      </c>
      <c r="H41" s="18">
        <v>44762</v>
      </c>
      <c r="I41" s="6">
        <v>188</v>
      </c>
      <c r="J41" s="9">
        <v>2</v>
      </c>
      <c r="K41" s="3" t="s">
        <v>18</v>
      </c>
    </row>
    <row r="42" spans="1:11" x14ac:dyDescent="0.4">
      <c r="A42" s="3" t="s">
        <v>12</v>
      </c>
      <c r="B42" s="4" t="s">
        <v>57</v>
      </c>
      <c r="C42" s="3" t="s">
        <v>14</v>
      </c>
      <c r="D42" s="3" t="s">
        <v>15</v>
      </c>
      <c r="E42" s="3" t="s">
        <v>16</v>
      </c>
      <c r="F42" s="18">
        <v>44572</v>
      </c>
      <c r="G42" s="18">
        <v>44579</v>
      </c>
      <c r="H42" s="18">
        <v>44769</v>
      </c>
      <c r="I42" s="6">
        <v>190</v>
      </c>
      <c r="J42" s="9">
        <v>4</v>
      </c>
      <c r="K42" s="3" t="s">
        <v>18</v>
      </c>
    </row>
    <row r="43" spans="1:11" x14ac:dyDescent="0.4">
      <c r="A43" s="3" t="s">
        <v>12</v>
      </c>
      <c r="B43" s="4" t="s">
        <v>58</v>
      </c>
      <c r="C43" s="3" t="s">
        <v>14</v>
      </c>
      <c r="D43" s="3" t="s">
        <v>15</v>
      </c>
      <c r="E43" s="3" t="s">
        <v>16</v>
      </c>
      <c r="F43" s="18">
        <v>44581</v>
      </c>
      <c r="G43" s="18">
        <v>44588</v>
      </c>
      <c r="H43" s="18">
        <v>44776</v>
      </c>
      <c r="I43" s="6">
        <v>188</v>
      </c>
      <c r="J43" s="9">
        <v>4</v>
      </c>
      <c r="K43" s="3" t="s">
        <v>18</v>
      </c>
    </row>
    <row r="44" spans="1:11" x14ac:dyDescent="0.4">
      <c r="A44" s="3" t="s">
        <v>12</v>
      </c>
      <c r="B44" s="4" t="s">
        <v>59</v>
      </c>
      <c r="C44" s="3" t="s">
        <v>14</v>
      </c>
      <c r="D44" s="3" t="s">
        <v>15</v>
      </c>
      <c r="E44" s="3" t="s">
        <v>16</v>
      </c>
      <c r="F44" s="5">
        <v>44357</v>
      </c>
      <c r="G44" s="5">
        <v>44364</v>
      </c>
      <c r="H44" s="5">
        <v>44728</v>
      </c>
      <c r="I44" s="6">
        <f t="shared" ref="I44:I53" si="3">H44-G44</f>
        <v>364</v>
      </c>
      <c r="J44" s="6">
        <v>4.3</v>
      </c>
      <c r="K44" s="3" t="s">
        <v>18</v>
      </c>
    </row>
    <row r="45" spans="1:11" x14ac:dyDescent="0.4">
      <c r="A45" s="3" t="s">
        <v>12</v>
      </c>
      <c r="B45" s="4" t="s">
        <v>60</v>
      </c>
      <c r="C45" s="3" t="s">
        <v>14</v>
      </c>
      <c r="D45" s="3" t="s">
        <v>15</v>
      </c>
      <c r="E45" s="3" t="s">
        <v>16</v>
      </c>
      <c r="F45" s="5">
        <v>44391</v>
      </c>
      <c r="G45" s="5">
        <v>44397</v>
      </c>
      <c r="H45" s="5">
        <v>44747</v>
      </c>
      <c r="I45" s="6">
        <f t="shared" si="3"/>
        <v>350</v>
      </c>
      <c r="J45" s="6">
        <v>4.3</v>
      </c>
      <c r="K45" s="3" t="s">
        <v>18</v>
      </c>
    </row>
    <row r="46" spans="1:11" x14ac:dyDescent="0.4">
      <c r="A46" s="3" t="s">
        <v>12</v>
      </c>
      <c r="B46" s="4" t="s">
        <v>61</v>
      </c>
      <c r="C46" s="3" t="s">
        <v>14</v>
      </c>
      <c r="D46" s="3" t="s">
        <v>15</v>
      </c>
      <c r="E46" s="3" t="s">
        <v>16</v>
      </c>
      <c r="F46" s="5">
        <v>44407</v>
      </c>
      <c r="G46" s="5">
        <v>44413</v>
      </c>
      <c r="H46" s="5">
        <v>44692</v>
      </c>
      <c r="I46" s="6">
        <f t="shared" si="3"/>
        <v>279</v>
      </c>
      <c r="J46" s="6">
        <v>4.2</v>
      </c>
      <c r="K46" s="3" t="s">
        <v>18</v>
      </c>
    </row>
    <row r="47" spans="1:11" x14ac:dyDescent="0.4">
      <c r="A47" s="3" t="s">
        <v>12</v>
      </c>
      <c r="B47" s="4" t="s">
        <v>62</v>
      </c>
      <c r="C47" s="3" t="s">
        <v>14</v>
      </c>
      <c r="D47" s="3" t="s">
        <v>15</v>
      </c>
      <c r="E47" s="3" t="s">
        <v>16</v>
      </c>
      <c r="F47" s="5">
        <v>44427</v>
      </c>
      <c r="G47" s="5">
        <v>44434</v>
      </c>
      <c r="H47" s="5">
        <v>44608</v>
      </c>
      <c r="I47" s="6">
        <f t="shared" si="3"/>
        <v>174</v>
      </c>
      <c r="J47" s="6">
        <v>4.05</v>
      </c>
      <c r="K47" s="3" t="s">
        <v>18</v>
      </c>
    </row>
    <row r="48" spans="1:11" x14ac:dyDescent="0.4">
      <c r="A48" s="3" t="s">
        <v>12</v>
      </c>
      <c r="B48" s="4" t="s">
        <v>63</v>
      </c>
      <c r="C48" s="3" t="s">
        <v>14</v>
      </c>
      <c r="D48" s="3" t="s">
        <v>15</v>
      </c>
      <c r="E48" s="3" t="s">
        <v>16</v>
      </c>
      <c r="F48" s="5">
        <v>44446</v>
      </c>
      <c r="G48" s="5">
        <v>44453</v>
      </c>
      <c r="H48" s="5">
        <v>44636</v>
      </c>
      <c r="I48" s="6">
        <f t="shared" si="3"/>
        <v>183</v>
      </c>
      <c r="J48" s="6">
        <v>4.2</v>
      </c>
      <c r="K48" s="3" t="s">
        <v>18</v>
      </c>
    </row>
    <row r="49" spans="1:11" x14ac:dyDescent="0.4">
      <c r="A49" s="3" t="s">
        <v>12</v>
      </c>
      <c r="B49" s="4" t="s">
        <v>64</v>
      </c>
      <c r="C49" s="3" t="s">
        <v>14</v>
      </c>
      <c r="D49" s="3" t="s">
        <v>15</v>
      </c>
      <c r="E49" s="3" t="s">
        <v>16</v>
      </c>
      <c r="F49" s="5">
        <v>44454</v>
      </c>
      <c r="G49" s="5">
        <v>44461</v>
      </c>
      <c r="H49" s="5">
        <v>44734</v>
      </c>
      <c r="I49" s="6">
        <f t="shared" si="3"/>
        <v>273</v>
      </c>
      <c r="J49" s="6">
        <v>4.25</v>
      </c>
      <c r="K49" s="3" t="s">
        <v>18</v>
      </c>
    </row>
    <row r="50" spans="1:11" x14ac:dyDescent="0.4">
      <c r="A50" s="3" t="s">
        <v>12</v>
      </c>
      <c r="B50" s="4" t="s">
        <v>65</v>
      </c>
      <c r="C50" s="3" t="s">
        <v>14</v>
      </c>
      <c r="D50" s="3" t="s">
        <v>15</v>
      </c>
      <c r="E50" s="3" t="s">
        <v>16</v>
      </c>
      <c r="F50" s="5">
        <v>44460</v>
      </c>
      <c r="G50" s="5">
        <v>44467</v>
      </c>
      <c r="H50" s="5">
        <v>44825</v>
      </c>
      <c r="I50" s="6">
        <f t="shared" si="3"/>
        <v>358</v>
      </c>
      <c r="J50" s="6">
        <v>4.3</v>
      </c>
      <c r="K50" s="3" t="s">
        <v>18</v>
      </c>
    </row>
    <row r="51" spans="1:11" x14ac:dyDescent="0.4">
      <c r="A51" s="3" t="s">
        <v>12</v>
      </c>
      <c r="B51" s="4" t="s">
        <v>66</v>
      </c>
      <c r="C51" s="3" t="s">
        <v>14</v>
      </c>
      <c r="D51" s="3" t="s">
        <v>15</v>
      </c>
      <c r="E51" s="3" t="s">
        <v>16</v>
      </c>
      <c r="F51" s="5">
        <v>44470</v>
      </c>
      <c r="G51" s="5">
        <v>44477</v>
      </c>
      <c r="H51" s="5">
        <v>44615</v>
      </c>
      <c r="I51" s="6">
        <f t="shared" si="3"/>
        <v>138</v>
      </c>
      <c r="J51" s="6">
        <v>4</v>
      </c>
      <c r="K51" s="3" t="s">
        <v>18</v>
      </c>
    </row>
    <row r="52" spans="1:11" x14ac:dyDescent="0.4">
      <c r="A52" s="3" t="s">
        <v>12</v>
      </c>
      <c r="B52" s="4" t="s">
        <v>67</v>
      </c>
      <c r="C52" s="3" t="s">
        <v>14</v>
      </c>
      <c r="D52" s="3" t="s">
        <v>15</v>
      </c>
      <c r="E52" s="3" t="s">
        <v>16</v>
      </c>
      <c r="F52" s="5">
        <v>44477</v>
      </c>
      <c r="G52" s="5">
        <v>44484</v>
      </c>
      <c r="H52" s="5">
        <v>44635</v>
      </c>
      <c r="I52" s="6">
        <f t="shared" si="3"/>
        <v>151</v>
      </c>
      <c r="J52" s="6">
        <v>4.05</v>
      </c>
      <c r="K52" s="3" t="s">
        <v>18</v>
      </c>
    </row>
    <row r="53" spans="1:11" x14ac:dyDescent="0.4">
      <c r="A53" s="3" t="s">
        <v>12</v>
      </c>
      <c r="B53" s="4" t="s">
        <v>68</v>
      </c>
      <c r="C53" s="3" t="s">
        <v>14</v>
      </c>
      <c r="D53" s="3" t="s">
        <v>15</v>
      </c>
      <c r="E53" s="3" t="s">
        <v>16</v>
      </c>
      <c r="F53" s="5">
        <v>44484</v>
      </c>
      <c r="G53" s="5">
        <v>44491</v>
      </c>
      <c r="H53" s="5">
        <v>44671</v>
      </c>
      <c r="I53" s="6">
        <f t="shared" si="3"/>
        <v>180</v>
      </c>
      <c r="J53" s="6">
        <v>4.05</v>
      </c>
      <c r="K53" s="3" t="s">
        <v>18</v>
      </c>
    </row>
    <row r="54" spans="1:11" x14ac:dyDescent="0.4">
      <c r="A54" s="3" t="s">
        <v>12</v>
      </c>
      <c r="B54" s="4" t="s">
        <v>69</v>
      </c>
      <c r="C54" s="3" t="s">
        <v>14</v>
      </c>
      <c r="D54" s="3" t="s">
        <v>15</v>
      </c>
      <c r="E54" s="3" t="s">
        <v>16</v>
      </c>
      <c r="F54" s="5">
        <v>44499</v>
      </c>
      <c r="G54" s="5">
        <v>44505</v>
      </c>
      <c r="H54" s="5">
        <v>44644</v>
      </c>
      <c r="I54" s="6">
        <v>139</v>
      </c>
      <c r="J54" s="6">
        <v>4.05</v>
      </c>
      <c r="K54" s="3" t="s">
        <v>18</v>
      </c>
    </row>
    <row r="55" spans="1:11" x14ac:dyDescent="0.4">
      <c r="A55" s="3" t="s">
        <v>12</v>
      </c>
      <c r="B55" s="4" t="s">
        <v>70</v>
      </c>
      <c r="C55" s="3" t="s">
        <v>14</v>
      </c>
      <c r="D55" s="3" t="s">
        <v>15</v>
      </c>
      <c r="E55" s="3" t="s">
        <v>16</v>
      </c>
      <c r="F55" s="5">
        <v>44511</v>
      </c>
      <c r="G55" s="5">
        <v>44518</v>
      </c>
      <c r="H55" s="5">
        <v>44875</v>
      </c>
      <c r="I55" s="6">
        <v>357</v>
      </c>
      <c r="J55" s="6">
        <v>4.25</v>
      </c>
      <c r="K55" s="3" t="s">
        <v>18</v>
      </c>
    </row>
    <row r="56" spans="1:11" x14ac:dyDescent="0.4">
      <c r="A56" s="3" t="s">
        <v>12</v>
      </c>
      <c r="B56" s="4" t="s">
        <v>71</v>
      </c>
      <c r="C56" s="3" t="s">
        <v>14</v>
      </c>
      <c r="D56" s="3" t="s">
        <v>15</v>
      </c>
      <c r="E56" s="3" t="s">
        <v>16</v>
      </c>
      <c r="F56" s="5">
        <v>44518</v>
      </c>
      <c r="G56" s="5">
        <v>44525</v>
      </c>
      <c r="H56" s="5">
        <v>44678</v>
      </c>
      <c r="I56" s="6">
        <v>153</v>
      </c>
      <c r="J56" s="6">
        <v>4.05</v>
      </c>
      <c r="K56" s="3" t="s">
        <v>18</v>
      </c>
    </row>
    <row r="57" spans="1:11" x14ac:dyDescent="0.4">
      <c r="A57" s="3" t="s">
        <v>12</v>
      </c>
      <c r="B57" s="4" t="s">
        <v>72</v>
      </c>
      <c r="C57" s="3" t="s">
        <v>14</v>
      </c>
      <c r="D57" s="3" t="s">
        <v>15</v>
      </c>
      <c r="E57" s="3" t="s">
        <v>16</v>
      </c>
      <c r="F57" s="5">
        <v>44525</v>
      </c>
      <c r="G57" s="5">
        <v>44532</v>
      </c>
      <c r="H57" s="5">
        <v>44700</v>
      </c>
      <c r="I57" s="6">
        <f t="shared" ref="I57:I60" si="4">H57-G57</f>
        <v>168</v>
      </c>
      <c r="J57" s="6">
        <v>4.05</v>
      </c>
      <c r="K57" s="3" t="s">
        <v>18</v>
      </c>
    </row>
    <row r="58" spans="1:11" x14ac:dyDescent="0.4">
      <c r="A58" s="3" t="s">
        <v>12</v>
      </c>
      <c r="B58" s="4" t="s">
        <v>73</v>
      </c>
      <c r="C58" s="3" t="s">
        <v>14</v>
      </c>
      <c r="D58" s="3" t="s">
        <v>15</v>
      </c>
      <c r="E58" s="3" t="s">
        <v>16</v>
      </c>
      <c r="F58" s="5">
        <v>44533</v>
      </c>
      <c r="G58" s="5">
        <v>44540</v>
      </c>
      <c r="H58" s="5">
        <v>44664</v>
      </c>
      <c r="I58" s="6">
        <f t="shared" si="4"/>
        <v>124</v>
      </c>
      <c r="J58" s="6">
        <v>4.05</v>
      </c>
      <c r="K58" s="3" t="s">
        <v>18</v>
      </c>
    </row>
    <row r="59" spans="1:11" x14ac:dyDescent="0.4">
      <c r="A59" s="3" t="s">
        <v>12</v>
      </c>
      <c r="B59" s="4" t="s">
        <v>74</v>
      </c>
      <c r="C59" s="3" t="s">
        <v>14</v>
      </c>
      <c r="D59" s="3" t="s">
        <v>15</v>
      </c>
      <c r="E59" s="3" t="s">
        <v>16</v>
      </c>
      <c r="F59" s="5">
        <v>44537</v>
      </c>
      <c r="G59" s="5">
        <v>44544</v>
      </c>
      <c r="H59" s="5">
        <v>44810</v>
      </c>
      <c r="I59" s="6">
        <f t="shared" si="4"/>
        <v>266</v>
      </c>
      <c r="J59" s="6">
        <v>4.2</v>
      </c>
      <c r="K59" s="3" t="s">
        <v>18</v>
      </c>
    </row>
    <row r="60" spans="1:11" x14ac:dyDescent="0.4">
      <c r="A60" s="3" t="s">
        <v>12</v>
      </c>
      <c r="B60" s="4" t="s">
        <v>75</v>
      </c>
      <c r="C60" s="3" t="s">
        <v>14</v>
      </c>
      <c r="D60" s="3" t="s">
        <v>15</v>
      </c>
      <c r="E60" s="3" t="s">
        <v>16</v>
      </c>
      <c r="F60" s="5">
        <v>44547</v>
      </c>
      <c r="G60" s="5">
        <v>44554</v>
      </c>
      <c r="H60" s="5">
        <v>44741</v>
      </c>
      <c r="I60" s="6">
        <f t="shared" si="4"/>
        <v>187</v>
      </c>
      <c r="J60" s="6">
        <v>4.0999999999999996</v>
      </c>
      <c r="K60" s="3" t="s">
        <v>18</v>
      </c>
    </row>
    <row r="61" spans="1:11" x14ac:dyDescent="0.4">
      <c r="A61" s="3" t="s">
        <v>12</v>
      </c>
      <c r="B61" s="4" t="s">
        <v>76</v>
      </c>
      <c r="C61" s="3" t="s">
        <v>14</v>
      </c>
      <c r="D61" s="3" t="s">
        <v>15</v>
      </c>
      <c r="E61" s="3" t="s">
        <v>16</v>
      </c>
      <c r="F61" s="5">
        <v>44553</v>
      </c>
      <c r="G61" s="5">
        <v>44560</v>
      </c>
      <c r="H61" s="5">
        <v>45098</v>
      </c>
      <c r="I61" s="6">
        <v>538</v>
      </c>
      <c r="J61" s="6">
        <v>4.4000000000000004</v>
      </c>
      <c r="K61" s="3" t="s">
        <v>18</v>
      </c>
    </row>
    <row r="62" spans="1:11" x14ac:dyDescent="0.4">
      <c r="A62" s="3" t="s">
        <v>12</v>
      </c>
      <c r="B62" s="4" t="s">
        <v>77</v>
      </c>
      <c r="C62" s="3" t="s">
        <v>14</v>
      </c>
      <c r="D62" s="3" t="s">
        <v>15</v>
      </c>
      <c r="E62" s="3" t="s">
        <v>16</v>
      </c>
      <c r="F62" s="5">
        <v>44551</v>
      </c>
      <c r="G62" s="5">
        <v>44554</v>
      </c>
      <c r="H62" s="5">
        <v>44889</v>
      </c>
      <c r="I62" s="6">
        <f t="shared" ref="I62:I69" si="5">H62-G62</f>
        <v>335</v>
      </c>
      <c r="J62" s="6">
        <v>4.3</v>
      </c>
      <c r="K62" s="3" t="s">
        <v>18</v>
      </c>
    </row>
    <row r="63" spans="1:11" x14ac:dyDescent="0.4">
      <c r="A63" s="3" t="s">
        <v>12</v>
      </c>
      <c r="B63" s="4" t="s">
        <v>78</v>
      </c>
      <c r="C63" s="3" t="s">
        <v>14</v>
      </c>
      <c r="D63" s="3" t="s">
        <v>15</v>
      </c>
      <c r="E63" s="3" t="s">
        <v>16</v>
      </c>
      <c r="F63" s="5">
        <v>44564</v>
      </c>
      <c r="G63" s="5">
        <v>44571</v>
      </c>
      <c r="H63" s="5">
        <v>44698</v>
      </c>
      <c r="I63" s="6">
        <f t="shared" si="5"/>
        <v>127</v>
      </c>
      <c r="J63" s="6">
        <v>4.2</v>
      </c>
      <c r="K63" s="3" t="s">
        <v>18</v>
      </c>
    </row>
    <row r="64" spans="1:11" x14ac:dyDescent="0.4">
      <c r="A64" s="3" t="s">
        <v>12</v>
      </c>
      <c r="B64" s="4" t="s">
        <v>79</v>
      </c>
      <c r="C64" s="3" t="s">
        <v>14</v>
      </c>
      <c r="D64" s="3" t="s">
        <v>15</v>
      </c>
      <c r="E64" s="3" t="s">
        <v>16</v>
      </c>
      <c r="F64" s="5">
        <v>44569</v>
      </c>
      <c r="G64" s="5">
        <v>44578</v>
      </c>
      <c r="H64" s="5">
        <v>44922</v>
      </c>
      <c r="I64" s="6">
        <f t="shared" si="5"/>
        <v>344</v>
      </c>
      <c r="J64" s="6">
        <v>4.5</v>
      </c>
      <c r="K64" s="3" t="s">
        <v>18</v>
      </c>
    </row>
    <row r="65" spans="1:11" x14ac:dyDescent="0.4">
      <c r="A65" s="3" t="s">
        <v>12</v>
      </c>
      <c r="B65" s="4" t="s">
        <v>80</v>
      </c>
      <c r="C65" s="3" t="s">
        <v>14</v>
      </c>
      <c r="D65" s="3" t="s">
        <v>15</v>
      </c>
      <c r="E65" s="3" t="s">
        <v>16</v>
      </c>
      <c r="F65" s="5">
        <v>44570</v>
      </c>
      <c r="G65" s="5">
        <v>44575</v>
      </c>
      <c r="H65" s="5">
        <v>44673</v>
      </c>
      <c r="I65" s="6">
        <f t="shared" si="5"/>
        <v>98</v>
      </c>
      <c r="J65" s="6">
        <v>4.2</v>
      </c>
      <c r="K65" s="3" t="s">
        <v>18</v>
      </c>
    </row>
    <row r="66" spans="1:11" x14ac:dyDescent="0.4">
      <c r="A66" s="3" t="s">
        <v>12</v>
      </c>
      <c r="B66" s="4" t="s">
        <v>81</v>
      </c>
      <c r="C66" s="3" t="s">
        <v>14</v>
      </c>
      <c r="D66" s="3" t="s">
        <v>15</v>
      </c>
      <c r="E66" s="3" t="s">
        <v>16</v>
      </c>
      <c r="F66" s="5">
        <v>44575</v>
      </c>
      <c r="G66" s="5">
        <v>44582</v>
      </c>
      <c r="H66" s="5">
        <v>44687</v>
      </c>
      <c r="I66" s="6">
        <f t="shared" si="5"/>
        <v>105</v>
      </c>
      <c r="J66" s="6">
        <v>4.2</v>
      </c>
      <c r="K66" s="3" t="s">
        <v>18</v>
      </c>
    </row>
    <row r="67" spans="1:11" x14ac:dyDescent="0.4">
      <c r="A67" s="3" t="s">
        <v>12</v>
      </c>
      <c r="B67" s="4" t="s">
        <v>82</v>
      </c>
      <c r="C67" s="3" t="s">
        <v>14</v>
      </c>
      <c r="D67" s="3" t="s">
        <v>15</v>
      </c>
      <c r="E67" s="3" t="s">
        <v>16</v>
      </c>
      <c r="F67" s="5">
        <v>44580</v>
      </c>
      <c r="G67" s="5">
        <v>44587</v>
      </c>
      <c r="H67" s="5">
        <v>44718</v>
      </c>
      <c r="I67" s="6">
        <f t="shared" si="5"/>
        <v>131</v>
      </c>
      <c r="J67" s="6">
        <v>4.2</v>
      </c>
      <c r="K67" s="3" t="s">
        <v>18</v>
      </c>
    </row>
    <row r="68" spans="1:11" x14ac:dyDescent="0.4">
      <c r="A68" s="3" t="s">
        <v>12</v>
      </c>
      <c r="B68" s="4" t="s">
        <v>83</v>
      </c>
      <c r="C68" s="3" t="s">
        <v>14</v>
      </c>
      <c r="D68" s="3" t="s">
        <v>15</v>
      </c>
      <c r="E68" s="3" t="s">
        <v>16</v>
      </c>
      <c r="F68" s="5">
        <v>44580</v>
      </c>
      <c r="G68" s="5">
        <v>44589</v>
      </c>
      <c r="H68" s="5">
        <v>44936</v>
      </c>
      <c r="I68" s="6">
        <f t="shared" si="5"/>
        <v>347</v>
      </c>
      <c r="J68" s="6">
        <v>4.5</v>
      </c>
      <c r="K68" s="3" t="s">
        <v>18</v>
      </c>
    </row>
    <row r="69" spans="1:11" x14ac:dyDescent="0.4">
      <c r="A69" s="3" t="s">
        <v>12</v>
      </c>
      <c r="B69" s="4" t="s">
        <v>84</v>
      </c>
      <c r="C69" s="3" t="s">
        <v>14</v>
      </c>
      <c r="D69" s="3" t="s">
        <v>15</v>
      </c>
      <c r="E69" s="3" t="s">
        <v>16</v>
      </c>
      <c r="F69" s="5">
        <v>44580</v>
      </c>
      <c r="G69" s="5">
        <v>44586</v>
      </c>
      <c r="H69" s="5">
        <v>44680</v>
      </c>
      <c r="I69" s="6">
        <f t="shared" si="5"/>
        <v>94</v>
      </c>
      <c r="J69" s="6">
        <v>4.2</v>
      </c>
      <c r="K69" s="3" t="s">
        <v>18</v>
      </c>
    </row>
    <row r="70" spans="1:11" x14ac:dyDescent="0.4">
      <c r="A70" s="4" t="s">
        <v>12</v>
      </c>
      <c r="B70" s="4" t="s">
        <v>85</v>
      </c>
      <c r="C70" s="4" t="s">
        <v>14</v>
      </c>
      <c r="D70" s="4" t="s">
        <v>15</v>
      </c>
      <c r="E70" s="4" t="s">
        <v>16</v>
      </c>
      <c r="F70" s="20" t="s">
        <v>86</v>
      </c>
      <c r="G70" s="21"/>
      <c r="H70" s="22"/>
      <c r="I70" s="8" t="s">
        <v>87</v>
      </c>
      <c r="J70" s="6" t="s">
        <v>88</v>
      </c>
      <c r="K70" s="4" t="s">
        <v>18</v>
      </c>
    </row>
    <row r="71" spans="1:11" x14ac:dyDescent="0.4">
      <c r="A71" s="11" t="s">
        <v>12</v>
      </c>
      <c r="B71" s="11" t="s">
        <v>89</v>
      </c>
      <c r="C71" s="11" t="s">
        <v>90</v>
      </c>
      <c r="D71" s="11" t="s">
        <v>15</v>
      </c>
      <c r="E71" s="11" t="s">
        <v>91</v>
      </c>
      <c r="F71" s="20" t="s">
        <v>92</v>
      </c>
      <c r="G71" s="21"/>
      <c r="H71" s="22"/>
      <c r="I71" s="6" t="s">
        <v>87</v>
      </c>
      <c r="J71" s="6" t="s">
        <v>88</v>
      </c>
      <c r="K71" s="11" t="s">
        <v>18</v>
      </c>
    </row>
    <row r="72" spans="1:11" x14ac:dyDescent="0.4">
      <c r="A72" s="4" t="s">
        <v>12</v>
      </c>
      <c r="B72" s="4" t="s">
        <v>93</v>
      </c>
      <c r="C72" s="4" t="s">
        <v>14</v>
      </c>
      <c r="D72" s="4" t="s">
        <v>15</v>
      </c>
      <c r="E72" s="4" t="s">
        <v>16</v>
      </c>
      <c r="F72" s="23" t="s">
        <v>94</v>
      </c>
      <c r="G72" s="24"/>
      <c r="H72" s="25"/>
      <c r="I72" s="8" t="s">
        <v>87</v>
      </c>
      <c r="J72" s="6" t="s">
        <v>95</v>
      </c>
      <c r="K72" s="4" t="s">
        <v>18</v>
      </c>
    </row>
    <row r="73" spans="1:11" x14ac:dyDescent="0.4">
      <c r="A73" s="3" t="s">
        <v>12</v>
      </c>
      <c r="B73" s="4" t="s">
        <v>96</v>
      </c>
      <c r="C73" s="3" t="s">
        <v>14</v>
      </c>
      <c r="D73" s="3" t="s">
        <v>15</v>
      </c>
      <c r="E73" s="3" t="s">
        <v>16</v>
      </c>
      <c r="F73" s="23" t="s">
        <v>94</v>
      </c>
      <c r="G73" s="24"/>
      <c r="H73" s="25"/>
      <c r="I73" s="8" t="s">
        <v>87</v>
      </c>
      <c r="J73" s="6" t="s">
        <v>95</v>
      </c>
      <c r="K73" s="3" t="s">
        <v>18</v>
      </c>
    </row>
  </sheetData>
  <autoFilter ref="A1:K73" xr:uid="{00000000-0009-0000-0000-000000000000}"/>
  <mergeCells count="5">
    <mergeCell ref="A1:K1"/>
    <mergeCell ref="F70:H70"/>
    <mergeCell ref="F71:H71"/>
    <mergeCell ref="F72:H72"/>
    <mergeCell ref="F73:H73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J85"/>
  <sheetViews>
    <sheetView topLeftCell="A76" workbookViewId="0">
      <selection activeCell="A86" sqref="A86:XFD115"/>
    </sheetView>
  </sheetViews>
  <sheetFormatPr defaultColWidth="9" defaultRowHeight="22.05" customHeight="1" x14ac:dyDescent="0.4"/>
  <cols>
    <col min="1" max="1" width="13" customWidth="1"/>
    <col min="2" max="2" width="42.3125" customWidth="1"/>
    <col min="3" max="3" width="17.6875" customWidth="1"/>
    <col min="4" max="4" width="11" customWidth="1"/>
    <col min="5" max="5" width="14.125" customWidth="1"/>
    <col min="6" max="6" width="11.625" customWidth="1"/>
    <col min="7" max="7" width="10.9375" customWidth="1"/>
    <col min="8" max="8" width="10.5625" customWidth="1"/>
    <col min="9" max="9" width="10.625" customWidth="1"/>
    <col min="10" max="10" width="12.5" customWidth="1"/>
  </cols>
  <sheetData>
    <row r="1" spans="1:10" ht="15.6" customHeight="1" x14ac:dyDescent="0.4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5.6" customHeight="1" x14ac:dyDescent="0.4">
      <c r="A2" s="2" t="s">
        <v>1</v>
      </c>
      <c r="B2" s="2" t="s">
        <v>2</v>
      </c>
      <c r="C2" s="13" t="s">
        <v>157</v>
      </c>
      <c r="D2" s="14" t="s">
        <v>3</v>
      </c>
      <c r="E2" s="15" t="s">
        <v>6</v>
      </c>
      <c r="F2" s="16" t="s">
        <v>7</v>
      </c>
      <c r="G2" s="16" t="s">
        <v>8</v>
      </c>
      <c r="H2" s="2" t="s">
        <v>9</v>
      </c>
      <c r="I2" s="2" t="s">
        <v>10</v>
      </c>
      <c r="J2" s="2" t="s">
        <v>11</v>
      </c>
    </row>
    <row r="3" spans="1:10" s="1" customFormat="1" ht="11.25" x14ac:dyDescent="0.4">
      <c r="A3" s="3" t="s">
        <v>12</v>
      </c>
      <c r="B3" s="4" t="s">
        <v>170</v>
      </c>
      <c r="C3" s="4" t="s">
        <v>106</v>
      </c>
      <c r="D3" s="3" t="s">
        <v>14</v>
      </c>
      <c r="E3" s="5">
        <v>44618</v>
      </c>
      <c r="F3" s="5">
        <v>44623</v>
      </c>
      <c r="G3" s="5">
        <v>44897</v>
      </c>
      <c r="H3" s="6">
        <f t="shared" ref="H3:H9" si="0">G3-F3</f>
        <v>274</v>
      </c>
      <c r="I3" s="6">
        <v>4.05</v>
      </c>
      <c r="J3" s="3" t="s">
        <v>18</v>
      </c>
    </row>
    <row r="4" spans="1:10" s="1" customFormat="1" ht="15.6" customHeight="1" x14ac:dyDescent="0.4">
      <c r="A4" s="3" t="s">
        <v>12</v>
      </c>
      <c r="B4" s="4" t="s">
        <v>173</v>
      </c>
      <c r="C4" s="4" t="s">
        <v>109</v>
      </c>
      <c r="D4" s="3" t="s">
        <v>14</v>
      </c>
      <c r="E4" s="5">
        <v>44623</v>
      </c>
      <c r="F4" s="5">
        <v>44630</v>
      </c>
      <c r="G4" s="5">
        <v>44904</v>
      </c>
      <c r="H4" s="6">
        <f t="shared" si="0"/>
        <v>274</v>
      </c>
      <c r="I4" s="6">
        <v>4.05</v>
      </c>
      <c r="J4" s="3" t="s">
        <v>18</v>
      </c>
    </row>
    <row r="5" spans="1:10" s="1" customFormat="1" ht="15.6" customHeight="1" x14ac:dyDescent="0.4">
      <c r="A5" s="3" t="s">
        <v>12</v>
      </c>
      <c r="B5" s="4" t="s">
        <v>176</v>
      </c>
      <c r="C5" s="4" t="s">
        <v>112</v>
      </c>
      <c r="D5" s="3" t="s">
        <v>14</v>
      </c>
      <c r="E5" s="5">
        <v>44630</v>
      </c>
      <c r="F5" s="5">
        <v>44637</v>
      </c>
      <c r="G5" s="5">
        <v>44911</v>
      </c>
      <c r="H5" s="6">
        <f t="shared" si="0"/>
        <v>274</v>
      </c>
      <c r="I5" s="6">
        <v>4.05</v>
      </c>
      <c r="J5" s="3" t="s">
        <v>18</v>
      </c>
    </row>
    <row r="6" spans="1:10" s="1" customFormat="1" ht="15.6" customHeight="1" x14ac:dyDescent="0.4">
      <c r="A6" s="3" t="s">
        <v>12</v>
      </c>
      <c r="B6" s="4" t="s">
        <v>179</v>
      </c>
      <c r="C6" s="4" t="s">
        <v>115</v>
      </c>
      <c r="D6" s="3" t="s">
        <v>14</v>
      </c>
      <c r="E6" s="5">
        <v>44637</v>
      </c>
      <c r="F6" s="5">
        <v>44644</v>
      </c>
      <c r="G6" s="5">
        <v>44918</v>
      </c>
      <c r="H6" s="6">
        <f t="shared" si="0"/>
        <v>274</v>
      </c>
      <c r="I6" s="6">
        <v>3.85</v>
      </c>
      <c r="J6" s="3" t="s">
        <v>18</v>
      </c>
    </row>
    <row r="7" spans="1:10" s="1" customFormat="1" ht="15.6" customHeight="1" x14ac:dyDescent="0.4">
      <c r="A7" s="3" t="s">
        <v>12</v>
      </c>
      <c r="B7" s="4" t="s">
        <v>181</v>
      </c>
      <c r="C7" s="4" t="s">
        <v>117</v>
      </c>
      <c r="D7" s="3" t="s">
        <v>14</v>
      </c>
      <c r="E7" s="5">
        <v>44644</v>
      </c>
      <c r="F7" s="5">
        <v>44651</v>
      </c>
      <c r="G7" s="5">
        <v>44925</v>
      </c>
      <c r="H7" s="6">
        <f t="shared" si="0"/>
        <v>274</v>
      </c>
      <c r="I7" s="6">
        <v>3.85</v>
      </c>
      <c r="J7" s="3" t="s">
        <v>18</v>
      </c>
    </row>
    <row r="8" spans="1:10" s="1" customFormat="1" ht="15.6" customHeight="1" x14ac:dyDescent="0.4">
      <c r="A8" s="3" t="s">
        <v>12</v>
      </c>
      <c r="B8" s="4" t="s">
        <v>183</v>
      </c>
      <c r="C8" s="4" t="s">
        <v>124</v>
      </c>
      <c r="D8" s="3" t="s">
        <v>14</v>
      </c>
      <c r="E8" s="5">
        <v>44652</v>
      </c>
      <c r="F8" s="5">
        <v>44658</v>
      </c>
      <c r="G8" s="5">
        <v>45027</v>
      </c>
      <c r="H8" s="6">
        <f t="shared" si="0"/>
        <v>369</v>
      </c>
      <c r="I8" s="6">
        <v>4.0999999999999996</v>
      </c>
      <c r="J8" s="3" t="s">
        <v>18</v>
      </c>
    </row>
    <row r="9" spans="1:10" s="1" customFormat="1" ht="15.6" customHeight="1" x14ac:dyDescent="0.4">
      <c r="A9" s="3" t="s">
        <v>12</v>
      </c>
      <c r="B9" s="4" t="s">
        <v>185</v>
      </c>
      <c r="C9" s="4" t="s">
        <v>126</v>
      </c>
      <c r="D9" s="3" t="s">
        <v>14</v>
      </c>
      <c r="E9" s="5">
        <v>44665</v>
      </c>
      <c r="F9" s="5">
        <v>44672</v>
      </c>
      <c r="G9" s="5">
        <v>45037</v>
      </c>
      <c r="H9" s="6">
        <f t="shared" si="0"/>
        <v>365</v>
      </c>
      <c r="I9" s="6">
        <v>4.0999999999999996</v>
      </c>
      <c r="J9" s="3" t="s">
        <v>18</v>
      </c>
    </row>
    <row r="10" spans="1:10" s="1" customFormat="1" ht="15.6" customHeight="1" x14ac:dyDescent="0.4">
      <c r="A10" s="3" t="s">
        <v>12</v>
      </c>
      <c r="B10" s="4" t="s">
        <v>187</v>
      </c>
      <c r="C10" s="4" t="s">
        <v>128</v>
      </c>
      <c r="D10" s="3" t="s">
        <v>14</v>
      </c>
      <c r="E10" s="5">
        <v>44672</v>
      </c>
      <c r="F10" s="5">
        <v>44679</v>
      </c>
      <c r="G10" s="5">
        <v>45044</v>
      </c>
      <c r="H10" s="6">
        <f t="shared" ref="H10:H26" si="1">G10-F10</f>
        <v>365</v>
      </c>
      <c r="I10" s="6">
        <v>4.0999999999999996</v>
      </c>
      <c r="J10" s="3" t="s">
        <v>18</v>
      </c>
    </row>
    <row r="11" spans="1:10" s="1" customFormat="1" ht="15.6" customHeight="1" x14ac:dyDescent="0.4">
      <c r="A11" s="3" t="s">
        <v>12</v>
      </c>
      <c r="B11" s="4" t="s">
        <v>188</v>
      </c>
      <c r="C11" s="4" t="s">
        <v>137</v>
      </c>
      <c r="D11" s="3" t="s">
        <v>14</v>
      </c>
      <c r="E11" s="5">
        <v>44684</v>
      </c>
      <c r="F11" s="5">
        <v>44691</v>
      </c>
      <c r="G11" s="5">
        <v>44874</v>
      </c>
      <c r="H11" s="6">
        <f t="shared" si="1"/>
        <v>183</v>
      </c>
      <c r="I11" s="6">
        <v>3.9</v>
      </c>
      <c r="J11" s="3" t="s">
        <v>18</v>
      </c>
    </row>
    <row r="12" spans="1:10" s="1" customFormat="1" ht="15.6" customHeight="1" x14ac:dyDescent="0.4">
      <c r="A12" s="3" t="s">
        <v>12</v>
      </c>
      <c r="B12" s="4" t="s">
        <v>189</v>
      </c>
      <c r="C12" s="4" t="s">
        <v>138</v>
      </c>
      <c r="D12" s="3" t="s">
        <v>14</v>
      </c>
      <c r="E12" s="5">
        <v>44691</v>
      </c>
      <c r="F12" s="5">
        <v>44698</v>
      </c>
      <c r="G12" s="5">
        <v>44881</v>
      </c>
      <c r="H12" s="6">
        <f t="shared" si="1"/>
        <v>183</v>
      </c>
      <c r="I12" s="6">
        <v>3.9</v>
      </c>
      <c r="J12" s="3" t="s">
        <v>18</v>
      </c>
    </row>
    <row r="13" spans="1:10" s="1" customFormat="1" ht="15.6" customHeight="1" x14ac:dyDescent="0.4">
      <c r="A13" s="3" t="s">
        <v>12</v>
      </c>
      <c r="B13" s="4" t="s">
        <v>190</v>
      </c>
      <c r="C13" s="4" t="s">
        <v>139</v>
      </c>
      <c r="D13" s="3" t="s">
        <v>14</v>
      </c>
      <c r="E13" s="5">
        <v>44694</v>
      </c>
      <c r="F13" s="5">
        <v>44701</v>
      </c>
      <c r="G13" s="5">
        <v>45433</v>
      </c>
      <c r="H13" s="6">
        <f t="shared" si="1"/>
        <v>732</v>
      </c>
      <c r="I13" s="6" t="s">
        <v>140</v>
      </c>
      <c r="J13" s="3" t="s">
        <v>18</v>
      </c>
    </row>
    <row r="14" spans="1:10" s="1" customFormat="1" ht="15.6" customHeight="1" x14ac:dyDescent="0.4">
      <c r="A14" s="3" t="s">
        <v>12</v>
      </c>
      <c r="B14" s="4" t="s">
        <v>191</v>
      </c>
      <c r="C14" s="4" t="s">
        <v>141</v>
      </c>
      <c r="D14" s="3" t="s">
        <v>14</v>
      </c>
      <c r="E14" s="5">
        <v>44698</v>
      </c>
      <c r="F14" s="5">
        <v>44705</v>
      </c>
      <c r="G14" s="5">
        <v>44888</v>
      </c>
      <c r="H14" s="6">
        <f t="shared" si="1"/>
        <v>183</v>
      </c>
      <c r="I14" s="6">
        <v>3.9</v>
      </c>
      <c r="J14" s="3" t="s">
        <v>18</v>
      </c>
    </row>
    <row r="15" spans="1:10" s="1" customFormat="1" ht="15.6" customHeight="1" x14ac:dyDescent="0.4">
      <c r="A15" s="3" t="s">
        <v>12</v>
      </c>
      <c r="B15" s="4" t="s">
        <v>192</v>
      </c>
      <c r="C15" s="4" t="s">
        <v>142</v>
      </c>
      <c r="D15" s="3" t="s">
        <v>14</v>
      </c>
      <c r="E15" s="5">
        <v>44701</v>
      </c>
      <c r="F15" s="5">
        <v>44708</v>
      </c>
      <c r="G15" s="5">
        <v>45804</v>
      </c>
      <c r="H15" s="6">
        <f t="shared" si="1"/>
        <v>1096</v>
      </c>
      <c r="I15" s="6" t="s">
        <v>143</v>
      </c>
      <c r="J15" s="3" t="s">
        <v>18</v>
      </c>
    </row>
    <row r="16" spans="1:10" s="1" customFormat="1" ht="15.6" customHeight="1" x14ac:dyDescent="0.4">
      <c r="A16" s="3" t="s">
        <v>12</v>
      </c>
      <c r="B16" s="4" t="s">
        <v>193</v>
      </c>
      <c r="C16" s="4" t="s">
        <v>144</v>
      </c>
      <c r="D16" s="3" t="s">
        <v>14</v>
      </c>
      <c r="E16" s="5">
        <v>44705</v>
      </c>
      <c r="F16" s="5">
        <v>44712</v>
      </c>
      <c r="G16" s="5">
        <v>44895</v>
      </c>
      <c r="H16" s="6">
        <f t="shared" si="1"/>
        <v>183</v>
      </c>
      <c r="I16" s="6">
        <v>3.9</v>
      </c>
      <c r="J16" s="3" t="s">
        <v>18</v>
      </c>
    </row>
    <row r="17" spans="1:10" s="1" customFormat="1" ht="15.6" customHeight="1" x14ac:dyDescent="0.4">
      <c r="A17" s="3" t="s">
        <v>12</v>
      </c>
      <c r="B17" s="4" t="s">
        <v>196</v>
      </c>
      <c r="C17" s="4" t="s">
        <v>197</v>
      </c>
      <c r="D17" s="3" t="s">
        <v>14</v>
      </c>
      <c r="E17" s="5">
        <v>44710</v>
      </c>
      <c r="F17" s="5">
        <v>44718</v>
      </c>
      <c r="G17" s="5">
        <v>44992</v>
      </c>
      <c r="H17" s="6">
        <f t="shared" si="1"/>
        <v>274</v>
      </c>
      <c r="I17" s="6">
        <v>3.9</v>
      </c>
      <c r="J17" s="3" t="s">
        <v>18</v>
      </c>
    </row>
    <row r="18" spans="1:10" s="1" customFormat="1" ht="15.6" customHeight="1" x14ac:dyDescent="0.4">
      <c r="A18" s="3" t="s">
        <v>12</v>
      </c>
      <c r="B18" s="4" t="s">
        <v>198</v>
      </c>
      <c r="C18" s="4" t="s">
        <v>199</v>
      </c>
      <c r="D18" s="3" t="s">
        <v>14</v>
      </c>
      <c r="E18" s="5">
        <v>44711</v>
      </c>
      <c r="F18" s="5">
        <v>44719</v>
      </c>
      <c r="G18" s="5">
        <v>44895</v>
      </c>
      <c r="H18" s="6">
        <f t="shared" si="1"/>
        <v>176</v>
      </c>
      <c r="I18" s="6">
        <v>3.85</v>
      </c>
      <c r="J18" s="3" t="s">
        <v>18</v>
      </c>
    </row>
    <row r="19" spans="1:10" s="1" customFormat="1" ht="15.6" customHeight="1" x14ac:dyDescent="0.4">
      <c r="A19" s="3" t="s">
        <v>12</v>
      </c>
      <c r="B19" s="4" t="s">
        <v>202</v>
      </c>
      <c r="C19" s="4" t="s">
        <v>203</v>
      </c>
      <c r="D19" s="3" t="s">
        <v>14</v>
      </c>
      <c r="E19" s="5">
        <v>44718</v>
      </c>
      <c r="F19" s="5">
        <v>44725</v>
      </c>
      <c r="G19" s="5">
        <v>45461</v>
      </c>
      <c r="H19" s="6">
        <f t="shared" si="1"/>
        <v>736</v>
      </c>
      <c r="I19" s="6" t="s">
        <v>140</v>
      </c>
      <c r="J19" s="3" t="s">
        <v>18</v>
      </c>
    </row>
    <row r="20" spans="1:10" s="1" customFormat="1" ht="15.6" customHeight="1" x14ac:dyDescent="0.4">
      <c r="A20" s="3" t="s">
        <v>12</v>
      </c>
      <c r="B20" s="4" t="s">
        <v>204</v>
      </c>
      <c r="C20" s="4" t="s">
        <v>205</v>
      </c>
      <c r="D20" s="3" t="s">
        <v>14</v>
      </c>
      <c r="E20" s="5">
        <v>44719</v>
      </c>
      <c r="F20" s="5">
        <v>44726</v>
      </c>
      <c r="G20" s="5">
        <v>44904</v>
      </c>
      <c r="H20" s="6">
        <f t="shared" si="1"/>
        <v>178</v>
      </c>
      <c r="I20" s="6">
        <v>3.85</v>
      </c>
      <c r="J20" s="3" t="s">
        <v>18</v>
      </c>
    </row>
    <row r="21" spans="1:10" s="1" customFormat="1" ht="15.6" customHeight="1" x14ac:dyDescent="0.4">
      <c r="A21" s="3" t="s">
        <v>12</v>
      </c>
      <c r="B21" s="4" t="s">
        <v>206</v>
      </c>
      <c r="C21" s="4" t="s">
        <v>207</v>
      </c>
      <c r="D21" s="3" t="s">
        <v>14</v>
      </c>
      <c r="E21" s="5">
        <v>44721</v>
      </c>
      <c r="F21" s="5">
        <v>44728</v>
      </c>
      <c r="G21" s="5">
        <v>45002</v>
      </c>
      <c r="H21" s="6">
        <f t="shared" si="1"/>
        <v>274</v>
      </c>
      <c r="I21" s="6">
        <v>3.95</v>
      </c>
      <c r="J21" s="3" t="s">
        <v>18</v>
      </c>
    </row>
    <row r="22" spans="1:10" s="1" customFormat="1" ht="15.6" customHeight="1" x14ac:dyDescent="0.4">
      <c r="A22" s="3" t="s">
        <v>12</v>
      </c>
      <c r="B22" s="4" t="s">
        <v>208</v>
      </c>
      <c r="C22" s="4" t="s">
        <v>209</v>
      </c>
      <c r="D22" s="3" t="s">
        <v>14</v>
      </c>
      <c r="E22" s="5">
        <v>44726</v>
      </c>
      <c r="F22" s="5">
        <v>44733</v>
      </c>
      <c r="G22" s="5">
        <v>44911</v>
      </c>
      <c r="H22" s="6">
        <f t="shared" si="1"/>
        <v>178</v>
      </c>
      <c r="I22" s="6">
        <v>3.85</v>
      </c>
      <c r="J22" s="3" t="s">
        <v>18</v>
      </c>
    </row>
    <row r="23" spans="1:10" s="1" customFormat="1" ht="15.6" customHeight="1" x14ac:dyDescent="0.4">
      <c r="A23" s="3" t="s">
        <v>12</v>
      </c>
      <c r="B23" s="4" t="s">
        <v>210</v>
      </c>
      <c r="C23" s="4" t="s">
        <v>211</v>
      </c>
      <c r="D23" s="3" t="s">
        <v>14</v>
      </c>
      <c r="E23" s="5">
        <v>44733</v>
      </c>
      <c r="F23" s="5">
        <v>44740</v>
      </c>
      <c r="G23" s="5">
        <v>44890</v>
      </c>
      <c r="H23" s="6">
        <f t="shared" si="1"/>
        <v>150</v>
      </c>
      <c r="I23" s="6">
        <v>3.75</v>
      </c>
      <c r="J23" s="3" t="s">
        <v>18</v>
      </c>
    </row>
    <row r="24" spans="1:10" s="1" customFormat="1" ht="15.6" customHeight="1" x14ac:dyDescent="0.4">
      <c r="A24" s="3" t="s">
        <v>12</v>
      </c>
      <c r="B24" s="4" t="s">
        <v>265</v>
      </c>
      <c r="C24" s="4" t="s">
        <v>266</v>
      </c>
      <c r="D24" s="3" t="s">
        <v>14</v>
      </c>
      <c r="E24" s="5">
        <v>44749</v>
      </c>
      <c r="F24" s="5">
        <v>44756</v>
      </c>
      <c r="G24" s="5">
        <v>44937</v>
      </c>
      <c r="H24" s="6">
        <f t="shared" si="1"/>
        <v>181</v>
      </c>
      <c r="I24" s="6">
        <v>3.7</v>
      </c>
      <c r="J24" s="3" t="s">
        <v>18</v>
      </c>
    </row>
    <row r="25" spans="1:10" s="1" customFormat="1" ht="15.6" customHeight="1" x14ac:dyDescent="0.4">
      <c r="A25" s="3" t="s">
        <v>12</v>
      </c>
      <c r="B25" s="4" t="s">
        <v>267</v>
      </c>
      <c r="C25" s="4" t="s">
        <v>268</v>
      </c>
      <c r="D25" s="3" t="s">
        <v>14</v>
      </c>
      <c r="E25" s="5">
        <v>44756</v>
      </c>
      <c r="F25" s="5">
        <v>44763</v>
      </c>
      <c r="G25" s="5">
        <v>44916</v>
      </c>
      <c r="H25" s="6">
        <f t="shared" si="1"/>
        <v>153</v>
      </c>
      <c r="I25" s="6">
        <v>3.65</v>
      </c>
      <c r="J25" s="3" t="s">
        <v>18</v>
      </c>
    </row>
    <row r="26" spans="1:10" s="1" customFormat="1" ht="15.6" customHeight="1" x14ac:dyDescent="0.4">
      <c r="A26" s="3" t="s">
        <v>12</v>
      </c>
      <c r="B26" s="4" t="s">
        <v>269</v>
      </c>
      <c r="C26" s="4" t="s">
        <v>270</v>
      </c>
      <c r="D26" s="3" t="s">
        <v>14</v>
      </c>
      <c r="E26" s="5">
        <v>44763</v>
      </c>
      <c r="F26" s="5">
        <v>44770</v>
      </c>
      <c r="G26" s="5">
        <v>44960</v>
      </c>
      <c r="H26" s="6">
        <f t="shared" si="1"/>
        <v>190</v>
      </c>
      <c r="I26" s="6">
        <v>3.7</v>
      </c>
      <c r="J26" s="3" t="s">
        <v>18</v>
      </c>
    </row>
    <row r="27" spans="1:10" s="1" customFormat="1" ht="15.6" customHeight="1" x14ac:dyDescent="0.4">
      <c r="A27" s="3" t="s">
        <v>12</v>
      </c>
      <c r="B27" s="4" t="s">
        <v>281</v>
      </c>
      <c r="C27" s="4" t="s">
        <v>282</v>
      </c>
      <c r="D27" s="3" t="s">
        <v>14</v>
      </c>
      <c r="E27" s="5">
        <v>44770</v>
      </c>
      <c r="F27" s="5">
        <v>44777</v>
      </c>
      <c r="G27" s="5">
        <v>44965</v>
      </c>
      <c r="H27" s="6">
        <v>188</v>
      </c>
      <c r="I27" s="6">
        <v>3.8</v>
      </c>
      <c r="J27" s="3" t="s">
        <v>18</v>
      </c>
    </row>
    <row r="28" spans="1:10" s="1" customFormat="1" ht="15.6" customHeight="1" x14ac:dyDescent="0.4">
      <c r="A28" s="3" t="s">
        <v>12</v>
      </c>
      <c r="B28" s="4" t="s">
        <v>283</v>
      </c>
      <c r="C28" s="4" t="s">
        <v>284</v>
      </c>
      <c r="D28" s="3" t="s">
        <v>14</v>
      </c>
      <c r="E28" s="5">
        <v>44776</v>
      </c>
      <c r="F28" s="5">
        <v>44783</v>
      </c>
      <c r="G28" s="5">
        <v>44882</v>
      </c>
      <c r="H28" s="6">
        <f t="shared" ref="H28:H43" si="2">G28-F28</f>
        <v>99</v>
      </c>
      <c r="I28" s="6">
        <v>3.4</v>
      </c>
      <c r="J28" s="3" t="s">
        <v>18</v>
      </c>
    </row>
    <row r="29" spans="1:10" s="1" customFormat="1" ht="15.6" customHeight="1" x14ac:dyDescent="0.4">
      <c r="A29" s="3" t="s">
        <v>12</v>
      </c>
      <c r="B29" s="4" t="s">
        <v>285</v>
      </c>
      <c r="C29" s="4" t="s">
        <v>286</v>
      </c>
      <c r="D29" s="3" t="s">
        <v>14</v>
      </c>
      <c r="E29" s="5">
        <v>44777</v>
      </c>
      <c r="F29" s="5">
        <v>44784</v>
      </c>
      <c r="G29" s="5">
        <v>44972</v>
      </c>
      <c r="H29" s="6">
        <f t="shared" si="2"/>
        <v>188</v>
      </c>
      <c r="I29" s="6">
        <v>3.65</v>
      </c>
      <c r="J29" s="3" t="s">
        <v>18</v>
      </c>
    </row>
    <row r="30" spans="1:10" s="1" customFormat="1" ht="15.6" customHeight="1" x14ac:dyDescent="0.4">
      <c r="A30" s="3" t="s">
        <v>12</v>
      </c>
      <c r="B30" s="4" t="s">
        <v>287</v>
      </c>
      <c r="C30" s="4" t="s">
        <v>288</v>
      </c>
      <c r="D30" s="3" t="s">
        <v>14</v>
      </c>
      <c r="E30" s="5">
        <v>44788</v>
      </c>
      <c r="F30" s="5">
        <v>44795</v>
      </c>
      <c r="G30" s="5">
        <v>44894</v>
      </c>
      <c r="H30" s="6">
        <f t="shared" si="2"/>
        <v>99</v>
      </c>
      <c r="I30" s="6">
        <v>3.4</v>
      </c>
      <c r="J30" s="3" t="s">
        <v>18</v>
      </c>
    </row>
    <row r="31" spans="1:10" s="1" customFormat="1" ht="15.6" customHeight="1" x14ac:dyDescent="0.4">
      <c r="A31" s="3" t="s">
        <v>12</v>
      </c>
      <c r="B31" s="4" t="s">
        <v>289</v>
      </c>
      <c r="C31" s="4" t="s">
        <v>290</v>
      </c>
      <c r="D31" s="3" t="s">
        <v>14</v>
      </c>
      <c r="E31" s="5">
        <v>44791</v>
      </c>
      <c r="F31" s="5">
        <v>44798</v>
      </c>
      <c r="G31" s="5">
        <v>44986</v>
      </c>
      <c r="H31" s="6">
        <f t="shared" si="2"/>
        <v>188</v>
      </c>
      <c r="I31" s="6">
        <v>3.65</v>
      </c>
      <c r="J31" s="3" t="s">
        <v>18</v>
      </c>
    </row>
    <row r="32" spans="1:10" s="1" customFormat="1" ht="15.6" customHeight="1" x14ac:dyDescent="0.4">
      <c r="A32" s="3" t="s">
        <v>12</v>
      </c>
      <c r="B32" s="4" t="s">
        <v>291</v>
      </c>
      <c r="C32" s="4" t="s">
        <v>292</v>
      </c>
      <c r="D32" s="3" t="s">
        <v>14</v>
      </c>
      <c r="E32" s="5">
        <v>44795</v>
      </c>
      <c r="F32" s="5">
        <v>44802</v>
      </c>
      <c r="G32" s="5">
        <v>44901</v>
      </c>
      <c r="H32" s="6">
        <f t="shared" si="2"/>
        <v>99</v>
      </c>
      <c r="I32" s="6">
        <v>3.4</v>
      </c>
      <c r="J32" s="3" t="s">
        <v>18</v>
      </c>
    </row>
    <row r="33" spans="1:10" s="1" customFormat="1" ht="15.6" customHeight="1" x14ac:dyDescent="0.4">
      <c r="A33" s="3" t="s">
        <v>12</v>
      </c>
      <c r="B33" s="4" t="s">
        <v>293</v>
      </c>
      <c r="C33" s="4" t="s">
        <v>294</v>
      </c>
      <c r="D33" s="3" t="s">
        <v>14</v>
      </c>
      <c r="E33" s="5">
        <v>44796</v>
      </c>
      <c r="F33" s="5">
        <v>44803</v>
      </c>
      <c r="G33" s="5">
        <v>45072</v>
      </c>
      <c r="H33" s="6">
        <f t="shared" si="2"/>
        <v>269</v>
      </c>
      <c r="I33" s="6">
        <v>3.8</v>
      </c>
      <c r="J33" s="3" t="s">
        <v>18</v>
      </c>
    </row>
    <row r="34" spans="1:10" s="1" customFormat="1" ht="15.6" customHeight="1" x14ac:dyDescent="0.4">
      <c r="A34" s="3" t="s">
        <v>12</v>
      </c>
      <c r="B34" s="4" t="s">
        <v>307</v>
      </c>
      <c r="C34" s="4" t="s">
        <v>308</v>
      </c>
      <c r="D34" s="3" t="s">
        <v>14</v>
      </c>
      <c r="E34" s="5">
        <v>44799</v>
      </c>
      <c r="F34" s="5">
        <v>44805</v>
      </c>
      <c r="G34" s="5">
        <v>44993</v>
      </c>
      <c r="H34" s="6">
        <f t="shared" si="2"/>
        <v>188</v>
      </c>
      <c r="I34" s="6">
        <v>3.65</v>
      </c>
      <c r="J34" s="3" t="s">
        <v>18</v>
      </c>
    </row>
    <row r="35" spans="1:10" s="1" customFormat="1" ht="15.6" customHeight="1" x14ac:dyDescent="0.4">
      <c r="A35" s="3" t="s">
        <v>12</v>
      </c>
      <c r="B35" s="4" t="s">
        <v>309</v>
      </c>
      <c r="C35" s="4" t="s">
        <v>310</v>
      </c>
      <c r="D35" s="3" t="s">
        <v>14</v>
      </c>
      <c r="E35" s="5">
        <v>44802</v>
      </c>
      <c r="F35" s="5">
        <v>44809</v>
      </c>
      <c r="G35" s="5">
        <v>45174</v>
      </c>
      <c r="H35" s="6">
        <f t="shared" si="2"/>
        <v>365</v>
      </c>
      <c r="I35" s="6">
        <v>3.95</v>
      </c>
      <c r="J35" s="3" t="s">
        <v>18</v>
      </c>
    </row>
    <row r="36" spans="1:10" s="1" customFormat="1" ht="15.6" customHeight="1" x14ac:dyDescent="0.4">
      <c r="A36" s="3" t="s">
        <v>12</v>
      </c>
      <c r="B36" s="4" t="s">
        <v>311</v>
      </c>
      <c r="C36" s="4" t="s">
        <v>312</v>
      </c>
      <c r="D36" s="3" t="s">
        <v>14</v>
      </c>
      <c r="E36" s="5">
        <v>44805</v>
      </c>
      <c r="F36" s="5">
        <v>44812</v>
      </c>
      <c r="G36" s="5">
        <v>45086</v>
      </c>
      <c r="H36" s="6">
        <f t="shared" si="2"/>
        <v>274</v>
      </c>
      <c r="I36" s="6">
        <v>3.8</v>
      </c>
      <c r="J36" s="3" t="s">
        <v>18</v>
      </c>
    </row>
    <row r="37" spans="1:10" s="1" customFormat="1" ht="15.6" customHeight="1" x14ac:dyDescent="0.4">
      <c r="A37" s="3" t="s">
        <v>12</v>
      </c>
      <c r="B37" s="4" t="s">
        <v>313</v>
      </c>
      <c r="C37" s="4" t="s">
        <v>314</v>
      </c>
      <c r="D37" s="3" t="s">
        <v>14</v>
      </c>
      <c r="E37" s="5">
        <v>44822</v>
      </c>
      <c r="F37" s="5">
        <v>44819</v>
      </c>
      <c r="G37" s="5">
        <v>44918</v>
      </c>
      <c r="H37" s="6">
        <f t="shared" si="2"/>
        <v>99</v>
      </c>
      <c r="I37" s="6">
        <v>3.55</v>
      </c>
      <c r="J37" s="3" t="s">
        <v>18</v>
      </c>
    </row>
    <row r="38" spans="1:10" s="1" customFormat="1" ht="15.6" customHeight="1" x14ac:dyDescent="0.4">
      <c r="A38" s="3" t="s">
        <v>12</v>
      </c>
      <c r="B38" s="4" t="s">
        <v>315</v>
      </c>
      <c r="C38" s="4" t="s">
        <v>316</v>
      </c>
      <c r="D38" s="3" t="s">
        <v>14</v>
      </c>
      <c r="E38" s="5">
        <v>44819</v>
      </c>
      <c r="F38" s="5">
        <v>44826</v>
      </c>
      <c r="G38" s="5">
        <v>45014</v>
      </c>
      <c r="H38" s="6">
        <f t="shared" si="2"/>
        <v>188</v>
      </c>
      <c r="I38" s="6">
        <v>3.65</v>
      </c>
      <c r="J38" s="3" t="s">
        <v>18</v>
      </c>
    </row>
    <row r="39" spans="1:10" s="1" customFormat="1" ht="15.6" customHeight="1" x14ac:dyDescent="0.4">
      <c r="A39" s="3" t="s">
        <v>12</v>
      </c>
      <c r="B39" s="4" t="s">
        <v>317</v>
      </c>
      <c r="C39" s="4" t="s">
        <v>318</v>
      </c>
      <c r="D39" s="3" t="s">
        <v>14</v>
      </c>
      <c r="E39" s="5">
        <v>44826</v>
      </c>
      <c r="F39" s="5">
        <v>44833</v>
      </c>
      <c r="G39" s="5">
        <v>44939</v>
      </c>
      <c r="H39" s="6">
        <f t="shared" si="2"/>
        <v>106</v>
      </c>
      <c r="I39" s="6">
        <v>3.4</v>
      </c>
      <c r="J39" s="3" t="s">
        <v>18</v>
      </c>
    </row>
    <row r="40" spans="1:10" s="1" customFormat="1" ht="15.6" customHeight="1" x14ac:dyDescent="0.4">
      <c r="A40" s="3" t="s">
        <v>12</v>
      </c>
      <c r="B40" s="4" t="s">
        <v>329</v>
      </c>
      <c r="C40" s="4" t="s">
        <v>330</v>
      </c>
      <c r="D40" s="3" t="s">
        <v>14</v>
      </c>
      <c r="E40" s="5">
        <v>44838</v>
      </c>
      <c r="F40" s="5">
        <v>44845</v>
      </c>
      <c r="G40" s="5">
        <v>45035</v>
      </c>
      <c r="H40" s="6">
        <f t="shared" si="2"/>
        <v>190</v>
      </c>
      <c r="I40" s="6">
        <v>3.65</v>
      </c>
      <c r="J40" s="3" t="s">
        <v>18</v>
      </c>
    </row>
    <row r="41" spans="1:10" s="1" customFormat="1" ht="15.6" customHeight="1" x14ac:dyDescent="0.4">
      <c r="A41" s="3" t="s">
        <v>12</v>
      </c>
      <c r="B41" s="4" t="s">
        <v>331</v>
      </c>
      <c r="C41" s="4" t="s">
        <v>332</v>
      </c>
      <c r="D41" s="3" t="s">
        <v>14</v>
      </c>
      <c r="E41" s="5">
        <v>44845</v>
      </c>
      <c r="F41" s="5">
        <v>44852</v>
      </c>
      <c r="G41" s="5">
        <v>45126</v>
      </c>
      <c r="H41" s="6">
        <f t="shared" si="2"/>
        <v>274</v>
      </c>
      <c r="I41" s="6">
        <v>3.75</v>
      </c>
      <c r="J41" s="3" t="s">
        <v>18</v>
      </c>
    </row>
    <row r="42" spans="1:10" s="1" customFormat="1" ht="15.6" customHeight="1" x14ac:dyDescent="0.4">
      <c r="A42" s="3" t="s">
        <v>12</v>
      </c>
      <c r="B42" s="4" t="s">
        <v>333</v>
      </c>
      <c r="C42" s="4" t="s">
        <v>334</v>
      </c>
      <c r="D42" s="3" t="s">
        <v>14</v>
      </c>
      <c r="E42" s="5">
        <v>44847</v>
      </c>
      <c r="F42" s="5">
        <v>44854</v>
      </c>
      <c r="G42" s="5">
        <v>44960</v>
      </c>
      <c r="H42" s="6">
        <f t="shared" si="2"/>
        <v>106</v>
      </c>
      <c r="I42" s="6">
        <v>3.4</v>
      </c>
      <c r="J42" s="3" t="s">
        <v>18</v>
      </c>
    </row>
    <row r="43" spans="1:10" s="1" customFormat="1" ht="15.6" customHeight="1" x14ac:dyDescent="0.4">
      <c r="A43" s="3" t="s">
        <v>12</v>
      </c>
      <c r="B43" s="4" t="s">
        <v>335</v>
      </c>
      <c r="C43" s="4" t="s">
        <v>336</v>
      </c>
      <c r="D43" s="3" t="s">
        <v>14</v>
      </c>
      <c r="E43" s="5">
        <v>44854</v>
      </c>
      <c r="F43" s="5">
        <v>44861</v>
      </c>
      <c r="G43" s="5">
        <v>44966</v>
      </c>
      <c r="H43" s="6">
        <f t="shared" si="2"/>
        <v>105</v>
      </c>
      <c r="I43" s="6">
        <v>3.4</v>
      </c>
      <c r="J43" s="3" t="s">
        <v>18</v>
      </c>
    </row>
    <row r="44" spans="1:10" s="1" customFormat="1" ht="15.6" customHeight="1" x14ac:dyDescent="0.4">
      <c r="A44" s="3" t="s">
        <v>12</v>
      </c>
      <c r="B44" s="4" t="s">
        <v>216</v>
      </c>
      <c r="C44" s="4" t="s">
        <v>70</v>
      </c>
      <c r="D44" s="3" t="s">
        <v>14</v>
      </c>
      <c r="E44" s="5">
        <v>44511</v>
      </c>
      <c r="F44" s="5">
        <v>44518</v>
      </c>
      <c r="G44" s="5">
        <v>44875</v>
      </c>
      <c r="H44" s="6">
        <v>357</v>
      </c>
      <c r="I44" s="6">
        <v>4.25</v>
      </c>
      <c r="J44" s="3" t="s">
        <v>18</v>
      </c>
    </row>
    <row r="45" spans="1:10" s="1" customFormat="1" ht="15.6" customHeight="1" x14ac:dyDescent="0.4">
      <c r="A45" s="3" t="s">
        <v>12</v>
      </c>
      <c r="B45" s="4" t="s">
        <v>218</v>
      </c>
      <c r="C45" s="4" t="s">
        <v>76</v>
      </c>
      <c r="D45" s="3" t="s">
        <v>14</v>
      </c>
      <c r="E45" s="5">
        <v>44553</v>
      </c>
      <c r="F45" s="5">
        <v>44560</v>
      </c>
      <c r="G45" s="5">
        <v>45098</v>
      </c>
      <c r="H45" s="6">
        <v>538</v>
      </c>
      <c r="I45" s="6">
        <v>4.4000000000000004</v>
      </c>
      <c r="J45" s="3" t="s">
        <v>18</v>
      </c>
    </row>
    <row r="46" spans="1:10" s="1" customFormat="1" ht="15.6" customHeight="1" x14ac:dyDescent="0.4">
      <c r="A46" s="3" t="s">
        <v>12</v>
      </c>
      <c r="B46" s="4" t="s">
        <v>319</v>
      </c>
      <c r="C46" s="4" t="s">
        <v>320</v>
      </c>
      <c r="D46" s="3" t="s">
        <v>14</v>
      </c>
      <c r="E46" s="5">
        <v>44559</v>
      </c>
      <c r="F46" s="5">
        <v>44566</v>
      </c>
      <c r="G46" s="5">
        <v>44887</v>
      </c>
      <c r="H46" s="6">
        <v>321</v>
      </c>
      <c r="I46" s="6">
        <v>4.4000000000000004</v>
      </c>
      <c r="J46" s="3" t="s">
        <v>18</v>
      </c>
    </row>
    <row r="47" spans="1:10" s="1" customFormat="1" ht="15.6" customHeight="1" x14ac:dyDescent="0.4">
      <c r="A47" s="3" t="s">
        <v>12</v>
      </c>
      <c r="B47" s="4" t="s">
        <v>219</v>
      </c>
      <c r="C47" s="4" t="s">
        <v>77</v>
      </c>
      <c r="D47" s="3" t="s">
        <v>14</v>
      </c>
      <c r="E47" s="5">
        <v>44551</v>
      </c>
      <c r="F47" s="5">
        <v>44554</v>
      </c>
      <c r="G47" s="5">
        <v>44889</v>
      </c>
      <c r="H47" s="6">
        <f t="shared" ref="H47:H61" si="3">G47-F47</f>
        <v>335</v>
      </c>
      <c r="I47" s="6">
        <v>4.3</v>
      </c>
      <c r="J47" s="3" t="s">
        <v>18</v>
      </c>
    </row>
    <row r="48" spans="1:10" s="1" customFormat="1" ht="15.6" customHeight="1" x14ac:dyDescent="0.4">
      <c r="A48" s="3" t="s">
        <v>12</v>
      </c>
      <c r="B48" s="4" t="s">
        <v>220</v>
      </c>
      <c r="C48" s="4" t="s">
        <v>79</v>
      </c>
      <c r="D48" s="3" t="s">
        <v>14</v>
      </c>
      <c r="E48" s="5">
        <v>44569</v>
      </c>
      <c r="F48" s="5">
        <v>44578</v>
      </c>
      <c r="G48" s="5">
        <v>44922</v>
      </c>
      <c r="H48" s="6">
        <f t="shared" si="3"/>
        <v>344</v>
      </c>
      <c r="I48" s="6">
        <v>4.5</v>
      </c>
      <c r="J48" s="3" t="s">
        <v>18</v>
      </c>
    </row>
    <row r="49" spans="1:10" s="1" customFormat="1" ht="15.6" customHeight="1" x14ac:dyDescent="0.4">
      <c r="A49" s="3" t="s">
        <v>12</v>
      </c>
      <c r="B49" s="4" t="s">
        <v>221</v>
      </c>
      <c r="C49" s="4" t="s">
        <v>83</v>
      </c>
      <c r="D49" s="3" t="s">
        <v>14</v>
      </c>
      <c r="E49" s="5">
        <v>44580</v>
      </c>
      <c r="F49" s="5">
        <v>44589</v>
      </c>
      <c r="G49" s="5">
        <v>44936</v>
      </c>
      <c r="H49" s="6">
        <f t="shared" si="3"/>
        <v>347</v>
      </c>
      <c r="I49" s="6">
        <v>4.5</v>
      </c>
      <c r="J49" s="3" t="s">
        <v>18</v>
      </c>
    </row>
    <row r="50" spans="1:10" s="1" customFormat="1" ht="15.6" customHeight="1" x14ac:dyDescent="0.4">
      <c r="A50" s="3" t="s">
        <v>12</v>
      </c>
      <c r="B50" s="4" t="s">
        <v>222</v>
      </c>
      <c r="C50" s="4" t="s">
        <v>101</v>
      </c>
      <c r="D50" s="3" t="s">
        <v>14</v>
      </c>
      <c r="E50" s="5">
        <v>44589</v>
      </c>
      <c r="F50" s="5">
        <v>44599</v>
      </c>
      <c r="G50" s="5">
        <v>44943</v>
      </c>
      <c r="H50" s="6">
        <f t="shared" si="3"/>
        <v>344</v>
      </c>
      <c r="I50" s="6">
        <v>4.5</v>
      </c>
      <c r="J50" s="3" t="s">
        <v>18</v>
      </c>
    </row>
    <row r="51" spans="1:10" s="1" customFormat="1" ht="15.6" customHeight="1" x14ac:dyDescent="0.4">
      <c r="A51" s="3" t="s">
        <v>12</v>
      </c>
      <c r="B51" s="4" t="s">
        <v>227</v>
      </c>
      <c r="C51" s="4" t="s">
        <v>129</v>
      </c>
      <c r="D51" s="3" t="s">
        <v>14</v>
      </c>
      <c r="E51" s="5">
        <v>44646</v>
      </c>
      <c r="F51" s="5">
        <v>44652</v>
      </c>
      <c r="G51" s="5">
        <v>44882</v>
      </c>
      <c r="H51" s="6">
        <f t="shared" si="3"/>
        <v>230</v>
      </c>
      <c r="I51" s="6">
        <v>4</v>
      </c>
      <c r="J51" s="3" t="s">
        <v>18</v>
      </c>
    </row>
    <row r="52" spans="1:10" s="1" customFormat="1" ht="15.6" customHeight="1" x14ac:dyDescent="0.4">
      <c r="A52" s="3" t="s">
        <v>12</v>
      </c>
      <c r="B52" s="4" t="s">
        <v>229</v>
      </c>
      <c r="C52" s="4" t="s">
        <v>131</v>
      </c>
      <c r="D52" s="3" t="s">
        <v>14</v>
      </c>
      <c r="E52" s="5">
        <v>44656</v>
      </c>
      <c r="F52" s="5">
        <v>44663</v>
      </c>
      <c r="G52" s="5">
        <v>45013</v>
      </c>
      <c r="H52" s="6">
        <f t="shared" si="3"/>
        <v>350</v>
      </c>
      <c r="I52" s="6">
        <v>4.0999999999999996</v>
      </c>
      <c r="J52" s="3" t="s">
        <v>18</v>
      </c>
    </row>
    <row r="53" spans="1:10" s="1" customFormat="1" ht="15.6" customHeight="1" x14ac:dyDescent="0.4">
      <c r="A53" s="3" t="s">
        <v>12</v>
      </c>
      <c r="B53" s="4" t="s">
        <v>231</v>
      </c>
      <c r="C53" s="4" t="s">
        <v>133</v>
      </c>
      <c r="D53" s="3" t="s">
        <v>14</v>
      </c>
      <c r="E53" s="5">
        <v>44663</v>
      </c>
      <c r="F53" s="5">
        <v>44670</v>
      </c>
      <c r="G53" s="5">
        <v>45027</v>
      </c>
      <c r="H53" s="6">
        <f t="shared" si="3"/>
        <v>357</v>
      </c>
      <c r="I53" s="6">
        <v>4.0999999999999996</v>
      </c>
      <c r="J53" s="3" t="s">
        <v>18</v>
      </c>
    </row>
    <row r="54" spans="1:10" s="1" customFormat="1" ht="15.6" customHeight="1" x14ac:dyDescent="0.4">
      <c r="A54" s="3" t="s">
        <v>12</v>
      </c>
      <c r="B54" s="4" t="s">
        <v>233</v>
      </c>
      <c r="C54" s="4" t="s">
        <v>135</v>
      </c>
      <c r="D54" s="3" t="s">
        <v>14</v>
      </c>
      <c r="E54" s="5">
        <v>44670</v>
      </c>
      <c r="F54" s="5">
        <v>44677</v>
      </c>
      <c r="G54" s="5">
        <v>45036</v>
      </c>
      <c r="H54" s="6">
        <f t="shared" si="3"/>
        <v>359</v>
      </c>
      <c r="I54" s="6">
        <v>4.0999999999999996</v>
      </c>
      <c r="J54" s="3" t="s">
        <v>18</v>
      </c>
    </row>
    <row r="55" spans="1:10" s="1" customFormat="1" ht="15.6" customHeight="1" x14ac:dyDescent="0.4">
      <c r="A55" s="3" t="s">
        <v>12</v>
      </c>
      <c r="B55" s="4" t="s">
        <v>235</v>
      </c>
      <c r="C55" s="4" t="s">
        <v>145</v>
      </c>
      <c r="D55" s="3" t="s">
        <v>14</v>
      </c>
      <c r="E55" s="5">
        <v>44680</v>
      </c>
      <c r="F55" s="5">
        <v>44687</v>
      </c>
      <c r="G55" s="5">
        <v>44994</v>
      </c>
      <c r="H55" s="6">
        <f t="shared" si="3"/>
        <v>307</v>
      </c>
      <c r="I55" s="6">
        <v>4.05</v>
      </c>
      <c r="J55" s="3" t="s">
        <v>18</v>
      </c>
    </row>
    <row r="56" spans="1:10" s="1" customFormat="1" ht="15.6" customHeight="1" x14ac:dyDescent="0.4">
      <c r="A56" s="3" t="s">
        <v>12</v>
      </c>
      <c r="B56" s="4" t="s">
        <v>238</v>
      </c>
      <c r="C56" s="4" t="s">
        <v>148</v>
      </c>
      <c r="D56" s="3" t="s">
        <v>14</v>
      </c>
      <c r="E56" s="5">
        <v>44686</v>
      </c>
      <c r="F56" s="5">
        <v>44693</v>
      </c>
      <c r="G56" s="5">
        <v>45058</v>
      </c>
      <c r="H56" s="6">
        <f t="shared" si="3"/>
        <v>365</v>
      </c>
      <c r="I56" s="6">
        <v>4.0999999999999996</v>
      </c>
      <c r="J56" s="3" t="s">
        <v>18</v>
      </c>
    </row>
    <row r="57" spans="1:10" s="1" customFormat="1" ht="15.6" customHeight="1" x14ac:dyDescent="0.4">
      <c r="A57" s="3" t="s">
        <v>12</v>
      </c>
      <c r="B57" s="4" t="s">
        <v>241</v>
      </c>
      <c r="C57" s="4" t="s">
        <v>151</v>
      </c>
      <c r="D57" s="3" t="s">
        <v>14</v>
      </c>
      <c r="E57" s="5">
        <v>44693</v>
      </c>
      <c r="F57" s="5">
        <v>44700</v>
      </c>
      <c r="G57" s="5">
        <v>44974</v>
      </c>
      <c r="H57" s="6">
        <f t="shared" si="3"/>
        <v>274</v>
      </c>
      <c r="I57" s="6">
        <v>3.95</v>
      </c>
      <c r="J57" s="3" t="s">
        <v>18</v>
      </c>
    </row>
    <row r="58" spans="1:10" s="1" customFormat="1" ht="15.6" customHeight="1" x14ac:dyDescent="0.4">
      <c r="A58" s="3" t="s">
        <v>12</v>
      </c>
      <c r="B58" s="4" t="s">
        <v>244</v>
      </c>
      <c r="C58" s="4" t="s">
        <v>154</v>
      </c>
      <c r="D58" s="3" t="s">
        <v>14</v>
      </c>
      <c r="E58" s="5">
        <v>44700</v>
      </c>
      <c r="F58" s="5">
        <v>44707</v>
      </c>
      <c r="G58" s="5">
        <v>45072</v>
      </c>
      <c r="H58" s="6">
        <f t="shared" si="3"/>
        <v>365</v>
      </c>
      <c r="I58" s="6">
        <v>4.0999999999999996</v>
      </c>
      <c r="J58" s="3" t="s">
        <v>18</v>
      </c>
    </row>
    <row r="59" spans="1:10" s="1" customFormat="1" ht="15.6" customHeight="1" x14ac:dyDescent="0.4">
      <c r="A59" s="3" t="s">
        <v>12</v>
      </c>
      <c r="B59" s="4" t="s">
        <v>247</v>
      </c>
      <c r="C59" s="4" t="s">
        <v>248</v>
      </c>
      <c r="D59" s="3" t="s">
        <v>14</v>
      </c>
      <c r="E59" s="5">
        <v>44707</v>
      </c>
      <c r="F59" s="5">
        <v>44714</v>
      </c>
      <c r="G59" s="5">
        <v>44901</v>
      </c>
      <c r="H59" s="6">
        <f t="shared" si="3"/>
        <v>187</v>
      </c>
      <c r="I59" s="6">
        <v>3.9</v>
      </c>
      <c r="J59" s="3" t="s">
        <v>18</v>
      </c>
    </row>
    <row r="60" spans="1:10" s="1" customFormat="1" ht="15.6" customHeight="1" x14ac:dyDescent="0.4">
      <c r="A60" s="3" t="s">
        <v>12</v>
      </c>
      <c r="B60" s="4" t="s">
        <v>249</v>
      </c>
      <c r="C60" s="4" t="s">
        <v>250</v>
      </c>
      <c r="D60" s="3" t="s">
        <v>14</v>
      </c>
      <c r="E60" s="5">
        <v>44713</v>
      </c>
      <c r="F60" s="5">
        <v>44720</v>
      </c>
      <c r="G60" s="5">
        <v>45083</v>
      </c>
      <c r="H60" s="6">
        <f t="shared" si="3"/>
        <v>363</v>
      </c>
      <c r="I60" s="6">
        <v>4.0999999999999996</v>
      </c>
      <c r="J60" s="3" t="s">
        <v>18</v>
      </c>
    </row>
    <row r="61" spans="1:10" s="1" customFormat="1" ht="15.6" customHeight="1" x14ac:dyDescent="0.4">
      <c r="A61" s="3" t="s">
        <v>12</v>
      </c>
      <c r="B61" s="4" t="s">
        <v>253</v>
      </c>
      <c r="C61" s="4" t="s">
        <v>254</v>
      </c>
      <c r="D61" s="3" t="s">
        <v>14</v>
      </c>
      <c r="E61" s="5">
        <v>44725</v>
      </c>
      <c r="F61" s="5">
        <v>44732</v>
      </c>
      <c r="G61" s="5">
        <v>44981</v>
      </c>
      <c r="H61" s="6">
        <f t="shared" si="3"/>
        <v>249</v>
      </c>
      <c r="I61" s="6">
        <v>3.95</v>
      </c>
      <c r="J61" s="3" t="s">
        <v>18</v>
      </c>
    </row>
    <row r="62" spans="1:10" s="1" customFormat="1" ht="15.6" customHeight="1" x14ac:dyDescent="0.4">
      <c r="A62" s="3" t="s">
        <v>12</v>
      </c>
      <c r="B62" s="4" t="s">
        <v>257</v>
      </c>
      <c r="C62" s="4" t="s">
        <v>258</v>
      </c>
      <c r="D62" s="3" t="s">
        <v>14</v>
      </c>
      <c r="E62" s="5">
        <v>44729</v>
      </c>
      <c r="F62" s="5">
        <v>44736</v>
      </c>
      <c r="G62" s="5">
        <v>45091</v>
      </c>
      <c r="H62" s="6">
        <f t="shared" ref="H62:H72" si="4">G62-F62</f>
        <v>355</v>
      </c>
      <c r="I62" s="6">
        <v>4.08</v>
      </c>
      <c r="J62" s="3" t="s">
        <v>18</v>
      </c>
    </row>
    <row r="63" spans="1:10" s="1" customFormat="1" ht="15.6" customHeight="1" x14ac:dyDescent="0.4">
      <c r="A63" s="3" t="s">
        <v>12</v>
      </c>
      <c r="B63" s="4" t="s">
        <v>259</v>
      </c>
      <c r="C63" s="4" t="s">
        <v>260</v>
      </c>
      <c r="D63" s="3" t="s">
        <v>14</v>
      </c>
      <c r="E63" s="5">
        <v>44736</v>
      </c>
      <c r="F63" s="5">
        <v>44742</v>
      </c>
      <c r="G63" s="5">
        <v>45001</v>
      </c>
      <c r="H63" s="6">
        <f t="shared" si="4"/>
        <v>259</v>
      </c>
      <c r="I63" s="6">
        <v>3.9</v>
      </c>
      <c r="J63" s="3" t="s">
        <v>18</v>
      </c>
    </row>
    <row r="64" spans="1:10" s="1" customFormat="1" ht="15.6" customHeight="1" x14ac:dyDescent="0.4">
      <c r="A64" s="3" t="s">
        <v>12</v>
      </c>
      <c r="B64" s="4" t="s">
        <v>271</v>
      </c>
      <c r="C64" s="4" t="s">
        <v>272</v>
      </c>
      <c r="D64" s="3" t="s">
        <v>14</v>
      </c>
      <c r="E64" s="5">
        <v>44740</v>
      </c>
      <c r="F64" s="5">
        <v>44746</v>
      </c>
      <c r="G64" s="5">
        <v>44873</v>
      </c>
      <c r="H64" s="6">
        <f t="shared" si="4"/>
        <v>127</v>
      </c>
      <c r="I64" s="6">
        <v>3.55</v>
      </c>
      <c r="J64" s="3" t="s">
        <v>18</v>
      </c>
    </row>
    <row r="65" spans="1:10" s="1" customFormat="1" ht="15.6" customHeight="1" x14ac:dyDescent="0.4">
      <c r="A65" s="3" t="s">
        <v>12</v>
      </c>
      <c r="B65" s="4" t="s">
        <v>273</v>
      </c>
      <c r="C65" s="4" t="s">
        <v>274</v>
      </c>
      <c r="D65" s="3" t="s">
        <v>14</v>
      </c>
      <c r="E65" s="5">
        <v>44746</v>
      </c>
      <c r="F65" s="5">
        <v>44753</v>
      </c>
      <c r="G65" s="5">
        <v>45008</v>
      </c>
      <c r="H65" s="6">
        <f t="shared" si="4"/>
        <v>255</v>
      </c>
      <c r="I65" s="6">
        <v>3.8</v>
      </c>
      <c r="J65" s="3" t="s">
        <v>18</v>
      </c>
    </row>
    <row r="66" spans="1:10" s="1" customFormat="1" ht="15.6" customHeight="1" x14ac:dyDescent="0.4">
      <c r="A66" s="3" t="s">
        <v>12</v>
      </c>
      <c r="B66" s="4" t="s">
        <v>275</v>
      </c>
      <c r="C66" s="4" t="s">
        <v>276</v>
      </c>
      <c r="D66" s="3" t="s">
        <v>14</v>
      </c>
      <c r="E66" s="5">
        <v>44753</v>
      </c>
      <c r="F66" s="5">
        <v>44760</v>
      </c>
      <c r="G66" s="5">
        <v>44908</v>
      </c>
      <c r="H66" s="6">
        <f t="shared" si="4"/>
        <v>148</v>
      </c>
      <c r="I66" s="6">
        <v>3.65</v>
      </c>
      <c r="J66" s="3" t="s">
        <v>18</v>
      </c>
    </row>
    <row r="67" spans="1:10" s="1" customFormat="1" ht="15.6" customHeight="1" x14ac:dyDescent="0.4">
      <c r="A67" s="3" t="s">
        <v>12</v>
      </c>
      <c r="B67" s="4" t="s">
        <v>277</v>
      </c>
      <c r="C67" s="4" t="s">
        <v>278</v>
      </c>
      <c r="D67" s="3" t="s">
        <v>14</v>
      </c>
      <c r="E67" s="5">
        <v>44760</v>
      </c>
      <c r="F67" s="5">
        <v>44767</v>
      </c>
      <c r="G67" s="5">
        <v>45104</v>
      </c>
      <c r="H67" s="6">
        <f t="shared" si="4"/>
        <v>337</v>
      </c>
      <c r="I67" s="6">
        <v>3.9</v>
      </c>
      <c r="J67" s="3" t="s">
        <v>18</v>
      </c>
    </row>
    <row r="68" spans="1:10" s="1" customFormat="1" ht="15.6" customHeight="1" x14ac:dyDescent="0.4">
      <c r="A68" s="3" t="s">
        <v>12</v>
      </c>
      <c r="B68" s="4" t="s">
        <v>295</v>
      </c>
      <c r="C68" s="4" t="s">
        <v>296</v>
      </c>
      <c r="D68" s="3" t="s">
        <v>14</v>
      </c>
      <c r="E68" s="5">
        <v>44767</v>
      </c>
      <c r="F68" s="5">
        <v>44775</v>
      </c>
      <c r="G68" s="5">
        <v>44880</v>
      </c>
      <c r="H68" s="6">
        <f t="shared" si="4"/>
        <v>105</v>
      </c>
      <c r="I68" s="6">
        <v>3.4</v>
      </c>
      <c r="J68" s="3" t="s">
        <v>18</v>
      </c>
    </row>
    <row r="69" spans="1:10" s="1" customFormat="1" ht="15.6" customHeight="1" x14ac:dyDescent="0.4">
      <c r="A69" s="3" t="s">
        <v>12</v>
      </c>
      <c r="B69" s="4" t="s">
        <v>297</v>
      </c>
      <c r="C69" s="4" t="s">
        <v>298</v>
      </c>
      <c r="D69" s="3" t="s">
        <v>14</v>
      </c>
      <c r="E69" s="5">
        <v>44775</v>
      </c>
      <c r="F69" s="5">
        <v>44782</v>
      </c>
      <c r="G69" s="5">
        <v>45041</v>
      </c>
      <c r="H69" s="6">
        <f t="shared" si="4"/>
        <v>259</v>
      </c>
      <c r="I69" s="6">
        <v>3.8</v>
      </c>
      <c r="J69" s="3" t="s">
        <v>18</v>
      </c>
    </row>
    <row r="70" spans="1:10" s="1" customFormat="1" ht="15.6" customHeight="1" x14ac:dyDescent="0.4">
      <c r="A70" s="3" t="s">
        <v>12</v>
      </c>
      <c r="B70" s="4" t="s">
        <v>299</v>
      </c>
      <c r="C70" s="4" t="s">
        <v>300</v>
      </c>
      <c r="D70" s="3" t="s">
        <v>14</v>
      </c>
      <c r="E70" s="5">
        <v>44782</v>
      </c>
      <c r="F70" s="5">
        <v>44789</v>
      </c>
      <c r="G70" s="5">
        <v>44915</v>
      </c>
      <c r="H70" s="6">
        <f t="shared" si="4"/>
        <v>126</v>
      </c>
      <c r="I70" s="6">
        <v>3.5</v>
      </c>
      <c r="J70" s="3" t="s">
        <v>18</v>
      </c>
    </row>
    <row r="71" spans="1:10" s="1" customFormat="1" ht="15.6" customHeight="1" x14ac:dyDescent="0.4">
      <c r="A71" s="3" t="s">
        <v>12</v>
      </c>
      <c r="B71" s="4" t="s">
        <v>301</v>
      </c>
      <c r="C71" s="4" t="s">
        <v>302</v>
      </c>
      <c r="D71" s="3" t="s">
        <v>14</v>
      </c>
      <c r="E71" s="5">
        <v>44784</v>
      </c>
      <c r="F71" s="5">
        <v>44791</v>
      </c>
      <c r="G71" s="5">
        <v>44999</v>
      </c>
      <c r="H71" s="6">
        <f t="shared" si="4"/>
        <v>208</v>
      </c>
      <c r="I71" s="6">
        <v>3.7</v>
      </c>
      <c r="J71" s="3" t="s">
        <v>18</v>
      </c>
    </row>
    <row r="72" spans="1:10" s="1" customFormat="1" ht="15.6" customHeight="1" x14ac:dyDescent="0.4">
      <c r="A72" s="3" t="s">
        <v>12</v>
      </c>
      <c r="B72" s="4" t="s">
        <v>303</v>
      </c>
      <c r="C72" s="4" t="s">
        <v>304</v>
      </c>
      <c r="D72" s="3" t="s">
        <v>14</v>
      </c>
      <c r="E72" s="5">
        <v>44789</v>
      </c>
      <c r="F72" s="5">
        <v>44796</v>
      </c>
      <c r="G72" s="5">
        <v>45153</v>
      </c>
      <c r="H72" s="6">
        <f t="shared" si="4"/>
        <v>357</v>
      </c>
      <c r="I72" s="6">
        <v>3.9</v>
      </c>
      <c r="J72" s="3" t="s">
        <v>18</v>
      </c>
    </row>
    <row r="73" spans="1:10" s="1" customFormat="1" ht="15.6" customHeight="1" x14ac:dyDescent="0.4">
      <c r="A73" s="3" t="s">
        <v>12</v>
      </c>
      <c r="B73" s="4" t="s">
        <v>321</v>
      </c>
      <c r="C73" s="4" t="s">
        <v>322</v>
      </c>
      <c r="D73" s="3" t="s">
        <v>14</v>
      </c>
      <c r="E73" s="5">
        <v>44803</v>
      </c>
      <c r="F73" s="5">
        <v>44810</v>
      </c>
      <c r="G73" s="5">
        <v>44967</v>
      </c>
      <c r="H73" s="6">
        <v>157</v>
      </c>
      <c r="I73" s="6">
        <v>3.6</v>
      </c>
      <c r="J73" s="3" t="s">
        <v>18</v>
      </c>
    </row>
    <row r="74" spans="1:10" s="1" customFormat="1" ht="15.6" customHeight="1" x14ac:dyDescent="0.4">
      <c r="A74" s="3" t="s">
        <v>12</v>
      </c>
      <c r="B74" s="4" t="s">
        <v>323</v>
      </c>
      <c r="C74" s="4" t="s">
        <v>324</v>
      </c>
      <c r="D74" s="3" t="s">
        <v>14</v>
      </c>
      <c r="E74" s="5">
        <v>44810</v>
      </c>
      <c r="F74" s="5">
        <v>44817</v>
      </c>
      <c r="G74" s="5">
        <v>44992</v>
      </c>
      <c r="H74" s="6">
        <v>175</v>
      </c>
      <c r="I74" s="6">
        <v>3.65</v>
      </c>
      <c r="J74" s="3" t="s">
        <v>18</v>
      </c>
    </row>
    <row r="75" spans="1:10" s="1" customFormat="1" ht="15.6" customHeight="1" x14ac:dyDescent="0.4">
      <c r="A75" s="3" t="s">
        <v>12</v>
      </c>
      <c r="B75" s="4" t="s">
        <v>325</v>
      </c>
      <c r="C75" s="4" t="s">
        <v>326</v>
      </c>
      <c r="D75" s="3" t="s">
        <v>14</v>
      </c>
      <c r="E75" s="5">
        <v>44817</v>
      </c>
      <c r="F75" s="5">
        <v>44824</v>
      </c>
      <c r="G75" s="5">
        <v>45111</v>
      </c>
      <c r="H75" s="6">
        <v>287</v>
      </c>
      <c r="I75" s="6">
        <v>3.8</v>
      </c>
      <c r="J75" s="3" t="s">
        <v>18</v>
      </c>
    </row>
    <row r="76" spans="1:10" s="1" customFormat="1" ht="15.6" customHeight="1" x14ac:dyDescent="0.4">
      <c r="A76" s="3" t="s">
        <v>12</v>
      </c>
      <c r="B76" s="4" t="s">
        <v>327</v>
      </c>
      <c r="C76" s="4" t="s">
        <v>328</v>
      </c>
      <c r="D76" s="3" t="s">
        <v>14</v>
      </c>
      <c r="E76" s="5">
        <v>44824</v>
      </c>
      <c r="F76" s="5">
        <v>44831</v>
      </c>
      <c r="G76" s="5">
        <v>45181</v>
      </c>
      <c r="H76" s="6">
        <f t="shared" ref="H76:H80" si="5">G76-F76</f>
        <v>350</v>
      </c>
      <c r="I76" s="6">
        <v>3.95</v>
      </c>
      <c r="J76" s="3" t="s">
        <v>18</v>
      </c>
    </row>
    <row r="77" spans="1:10" s="1" customFormat="1" ht="15.6" customHeight="1" x14ac:dyDescent="0.4">
      <c r="A77" s="3" t="s">
        <v>12</v>
      </c>
      <c r="B77" s="4" t="s">
        <v>337</v>
      </c>
      <c r="C77" s="4" t="s">
        <v>338</v>
      </c>
      <c r="D77" s="3" t="s">
        <v>14</v>
      </c>
      <c r="E77" s="5">
        <v>44835</v>
      </c>
      <c r="F77" s="5">
        <v>44844</v>
      </c>
      <c r="G77" s="5">
        <v>44964</v>
      </c>
      <c r="H77" s="6">
        <f t="shared" si="5"/>
        <v>120</v>
      </c>
      <c r="I77" s="6">
        <v>3.4</v>
      </c>
      <c r="J77" s="3" t="s">
        <v>18</v>
      </c>
    </row>
    <row r="78" spans="1:10" s="1" customFormat="1" ht="15.6" customHeight="1" x14ac:dyDescent="0.4">
      <c r="A78" s="3" t="s">
        <v>12</v>
      </c>
      <c r="B78" s="4" t="s">
        <v>339</v>
      </c>
      <c r="C78" s="4" t="s">
        <v>340</v>
      </c>
      <c r="D78" s="3" t="s">
        <v>14</v>
      </c>
      <c r="E78" s="5">
        <v>44839</v>
      </c>
      <c r="F78" s="5">
        <v>44846</v>
      </c>
      <c r="G78" s="5">
        <v>45118</v>
      </c>
      <c r="H78" s="6">
        <f t="shared" si="5"/>
        <v>272</v>
      </c>
      <c r="I78" s="6">
        <v>3.75</v>
      </c>
      <c r="J78" s="3" t="s">
        <v>18</v>
      </c>
    </row>
    <row r="79" spans="1:10" s="1" customFormat="1" ht="15.6" customHeight="1" x14ac:dyDescent="0.4">
      <c r="A79" s="3" t="s">
        <v>12</v>
      </c>
      <c r="B79" s="4" t="s">
        <v>341</v>
      </c>
      <c r="C79" s="4" t="s">
        <v>342</v>
      </c>
      <c r="D79" s="3" t="s">
        <v>14</v>
      </c>
      <c r="E79" s="5">
        <v>44846</v>
      </c>
      <c r="F79" s="5">
        <v>44853</v>
      </c>
      <c r="G79" s="5">
        <v>45029</v>
      </c>
      <c r="H79" s="6">
        <f t="shared" si="5"/>
        <v>176</v>
      </c>
      <c r="I79" s="6">
        <v>3.6</v>
      </c>
      <c r="J79" s="3" t="s">
        <v>18</v>
      </c>
    </row>
    <row r="80" spans="1:10" s="1" customFormat="1" ht="15.6" customHeight="1" x14ac:dyDescent="0.4">
      <c r="A80" s="3" t="s">
        <v>12</v>
      </c>
      <c r="B80" s="4" t="s">
        <v>343</v>
      </c>
      <c r="C80" s="4" t="s">
        <v>344</v>
      </c>
      <c r="D80" s="3" t="s">
        <v>14</v>
      </c>
      <c r="E80" s="5">
        <v>44853</v>
      </c>
      <c r="F80" s="5">
        <v>44860</v>
      </c>
      <c r="G80" s="5">
        <v>45219</v>
      </c>
      <c r="H80" s="6">
        <f t="shared" si="5"/>
        <v>359</v>
      </c>
      <c r="I80" s="6">
        <v>3.9</v>
      </c>
      <c r="J80" s="3" t="s">
        <v>18</v>
      </c>
    </row>
    <row r="81" spans="1:10" s="1" customFormat="1" ht="15.6" customHeight="1" x14ac:dyDescent="0.4">
      <c r="A81" s="4" t="s">
        <v>12</v>
      </c>
      <c r="B81" s="4" t="s">
        <v>261</v>
      </c>
      <c r="C81" s="4" t="s">
        <v>85</v>
      </c>
      <c r="D81" s="4" t="s">
        <v>14</v>
      </c>
      <c r="E81" s="23" t="s">
        <v>279</v>
      </c>
      <c r="F81" s="24"/>
      <c r="G81" s="25"/>
      <c r="H81" s="8" t="s">
        <v>87</v>
      </c>
      <c r="I81" s="6" t="s">
        <v>280</v>
      </c>
      <c r="J81" s="3" t="s">
        <v>18</v>
      </c>
    </row>
    <row r="82" spans="1:10" s="1" customFormat="1" ht="15.6" customHeight="1" x14ac:dyDescent="0.4">
      <c r="A82" s="11" t="s">
        <v>12</v>
      </c>
      <c r="B82" s="11" t="s">
        <v>262</v>
      </c>
      <c r="C82" s="11" t="s">
        <v>89</v>
      </c>
      <c r="D82" s="11" t="s">
        <v>90</v>
      </c>
      <c r="E82" s="20" t="s">
        <v>92</v>
      </c>
      <c r="F82" s="21"/>
      <c r="G82" s="22"/>
      <c r="H82" s="6" t="s">
        <v>87</v>
      </c>
      <c r="I82" s="6" t="s">
        <v>280</v>
      </c>
      <c r="J82" s="11" t="s">
        <v>18</v>
      </c>
    </row>
    <row r="83" spans="1:10" s="1" customFormat="1" ht="15.6" customHeight="1" x14ac:dyDescent="0.4">
      <c r="A83" s="4" t="s">
        <v>12</v>
      </c>
      <c r="B83" s="4" t="s">
        <v>263</v>
      </c>
      <c r="C83" s="4" t="s">
        <v>93</v>
      </c>
      <c r="D83" s="4" t="s">
        <v>14</v>
      </c>
      <c r="E83" s="23" t="s">
        <v>94</v>
      </c>
      <c r="F83" s="24"/>
      <c r="G83" s="25"/>
      <c r="H83" s="8" t="s">
        <v>87</v>
      </c>
      <c r="I83" s="6" t="s">
        <v>280</v>
      </c>
      <c r="J83" s="4" t="s">
        <v>18</v>
      </c>
    </row>
    <row r="84" spans="1:10" s="1" customFormat="1" ht="15.6" customHeight="1" x14ac:dyDescent="0.4">
      <c r="A84" s="3" t="s">
        <v>12</v>
      </c>
      <c r="B84" s="4" t="s">
        <v>264</v>
      </c>
      <c r="C84" s="4" t="s">
        <v>96</v>
      </c>
      <c r="D84" s="3" t="s">
        <v>14</v>
      </c>
      <c r="E84" s="23" t="s">
        <v>94</v>
      </c>
      <c r="F84" s="24"/>
      <c r="G84" s="25"/>
      <c r="H84" s="8" t="s">
        <v>87</v>
      </c>
      <c r="I84" s="6" t="s">
        <v>280</v>
      </c>
      <c r="J84" s="3" t="s">
        <v>18</v>
      </c>
    </row>
    <row r="85" spans="1:10" s="1" customFormat="1" ht="15.6" customHeight="1" x14ac:dyDescent="0.4">
      <c r="A85" s="3" t="s">
        <v>12</v>
      </c>
      <c r="B85" s="4" t="s">
        <v>305</v>
      </c>
      <c r="C85" s="4" t="s">
        <v>306</v>
      </c>
      <c r="D85" s="3" t="s">
        <v>14</v>
      </c>
      <c r="E85" s="23" t="s">
        <v>94</v>
      </c>
      <c r="F85" s="24"/>
      <c r="G85" s="25"/>
      <c r="H85" s="8" t="s">
        <v>87</v>
      </c>
      <c r="I85" s="6" t="s">
        <v>280</v>
      </c>
      <c r="J85" s="3" t="s">
        <v>18</v>
      </c>
    </row>
  </sheetData>
  <mergeCells count="6">
    <mergeCell ref="E85:G85"/>
    <mergeCell ref="A1:J1"/>
    <mergeCell ref="E81:G81"/>
    <mergeCell ref="E82:G82"/>
    <mergeCell ref="E83:G83"/>
    <mergeCell ref="E84:G84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J84"/>
  <sheetViews>
    <sheetView topLeftCell="A78" workbookViewId="0">
      <selection activeCell="A85" sqref="A85:XFD114"/>
    </sheetView>
  </sheetViews>
  <sheetFormatPr defaultColWidth="9" defaultRowHeight="22.05" customHeight="1" x14ac:dyDescent="0.4"/>
  <cols>
    <col min="1" max="1" width="13" customWidth="1"/>
    <col min="2" max="2" width="43.5" customWidth="1"/>
    <col min="3" max="3" width="18.8125" customWidth="1"/>
    <col min="4" max="4" width="9.5625" customWidth="1"/>
    <col min="5" max="5" width="14.125" style="1" customWidth="1"/>
    <col min="6" max="6" width="11.625" style="1" customWidth="1"/>
    <col min="7" max="7" width="10.9375" style="1" customWidth="1"/>
    <col min="8" max="8" width="10.5625" customWidth="1"/>
    <col min="9" max="9" width="21.875" customWidth="1"/>
    <col min="10" max="10" width="12.5" customWidth="1"/>
  </cols>
  <sheetData>
    <row r="1" spans="1:10" ht="22.05" customHeight="1" x14ac:dyDescent="0.4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05" customHeight="1" x14ac:dyDescent="0.4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05" customHeight="1" x14ac:dyDescent="0.4">
      <c r="A3" s="3" t="s">
        <v>12</v>
      </c>
      <c r="B3" s="4" t="s">
        <v>170</v>
      </c>
      <c r="C3" s="4" t="s">
        <v>106</v>
      </c>
      <c r="D3" s="3" t="s">
        <v>14</v>
      </c>
      <c r="E3" s="5">
        <v>44618</v>
      </c>
      <c r="F3" s="5">
        <v>44623</v>
      </c>
      <c r="G3" s="5">
        <v>44897</v>
      </c>
      <c r="H3" s="6">
        <f t="shared" ref="H3:H20" si="0">G3-F3</f>
        <v>274</v>
      </c>
      <c r="I3" s="6">
        <v>4.05</v>
      </c>
      <c r="J3" s="3" t="s">
        <v>18</v>
      </c>
    </row>
    <row r="4" spans="1:10" ht="22.05" customHeight="1" x14ac:dyDescent="0.4">
      <c r="A4" s="3" t="s">
        <v>12</v>
      </c>
      <c r="B4" s="4" t="s">
        <v>173</v>
      </c>
      <c r="C4" s="4" t="s">
        <v>109</v>
      </c>
      <c r="D4" s="3" t="s">
        <v>14</v>
      </c>
      <c r="E4" s="5">
        <v>44623</v>
      </c>
      <c r="F4" s="5">
        <v>44630</v>
      </c>
      <c r="G4" s="5">
        <v>44904</v>
      </c>
      <c r="H4" s="6">
        <f t="shared" si="0"/>
        <v>274</v>
      </c>
      <c r="I4" s="6">
        <v>4.05</v>
      </c>
      <c r="J4" s="3" t="s">
        <v>18</v>
      </c>
    </row>
    <row r="5" spans="1:10" ht="22.05" customHeight="1" x14ac:dyDescent="0.4">
      <c r="A5" s="3" t="s">
        <v>12</v>
      </c>
      <c r="B5" s="4" t="s">
        <v>176</v>
      </c>
      <c r="C5" s="4" t="s">
        <v>112</v>
      </c>
      <c r="D5" s="3" t="s">
        <v>14</v>
      </c>
      <c r="E5" s="5">
        <v>44630</v>
      </c>
      <c r="F5" s="5">
        <v>44637</v>
      </c>
      <c r="G5" s="5">
        <v>44911</v>
      </c>
      <c r="H5" s="6">
        <f t="shared" si="0"/>
        <v>274</v>
      </c>
      <c r="I5" s="6">
        <v>4.05</v>
      </c>
      <c r="J5" s="3" t="s">
        <v>18</v>
      </c>
    </row>
    <row r="6" spans="1:10" ht="22.05" customHeight="1" x14ac:dyDescent="0.4">
      <c r="A6" s="3" t="s">
        <v>12</v>
      </c>
      <c r="B6" s="4" t="s">
        <v>179</v>
      </c>
      <c r="C6" s="4" t="s">
        <v>115</v>
      </c>
      <c r="D6" s="3" t="s">
        <v>14</v>
      </c>
      <c r="E6" s="5">
        <v>44637</v>
      </c>
      <c r="F6" s="5">
        <v>44644</v>
      </c>
      <c r="G6" s="5">
        <v>44918</v>
      </c>
      <c r="H6" s="6">
        <f t="shared" si="0"/>
        <v>274</v>
      </c>
      <c r="I6" s="6">
        <v>3.85</v>
      </c>
      <c r="J6" s="3" t="s">
        <v>18</v>
      </c>
    </row>
    <row r="7" spans="1:10" ht="22.05" customHeight="1" x14ac:dyDescent="0.4">
      <c r="A7" s="3" t="s">
        <v>12</v>
      </c>
      <c r="B7" s="4" t="s">
        <v>181</v>
      </c>
      <c r="C7" s="4" t="s">
        <v>117</v>
      </c>
      <c r="D7" s="3" t="s">
        <v>14</v>
      </c>
      <c r="E7" s="5">
        <v>44644</v>
      </c>
      <c r="F7" s="5">
        <v>44651</v>
      </c>
      <c r="G7" s="5">
        <v>44925</v>
      </c>
      <c r="H7" s="6">
        <f t="shared" si="0"/>
        <v>274</v>
      </c>
      <c r="I7" s="6">
        <v>3.85</v>
      </c>
      <c r="J7" s="3" t="s">
        <v>18</v>
      </c>
    </row>
    <row r="8" spans="1:10" ht="22.05" customHeight="1" x14ac:dyDescent="0.4">
      <c r="A8" s="3" t="s">
        <v>12</v>
      </c>
      <c r="B8" s="4" t="s">
        <v>183</v>
      </c>
      <c r="C8" s="4" t="s">
        <v>124</v>
      </c>
      <c r="D8" s="3" t="s">
        <v>14</v>
      </c>
      <c r="E8" s="5">
        <v>44652</v>
      </c>
      <c r="F8" s="5">
        <v>44658</v>
      </c>
      <c r="G8" s="5">
        <v>45027</v>
      </c>
      <c r="H8" s="6">
        <f t="shared" si="0"/>
        <v>369</v>
      </c>
      <c r="I8" s="6">
        <v>4.0999999999999996</v>
      </c>
      <c r="J8" s="3" t="s">
        <v>18</v>
      </c>
    </row>
    <row r="9" spans="1:10" ht="22.05" customHeight="1" x14ac:dyDescent="0.4">
      <c r="A9" s="3" t="s">
        <v>12</v>
      </c>
      <c r="B9" s="4" t="s">
        <v>185</v>
      </c>
      <c r="C9" s="4" t="s">
        <v>126</v>
      </c>
      <c r="D9" s="3" t="s">
        <v>14</v>
      </c>
      <c r="E9" s="5">
        <v>44665</v>
      </c>
      <c r="F9" s="5">
        <v>44672</v>
      </c>
      <c r="G9" s="5">
        <v>45037</v>
      </c>
      <c r="H9" s="6">
        <f t="shared" si="0"/>
        <v>365</v>
      </c>
      <c r="I9" s="6">
        <v>4.0999999999999996</v>
      </c>
      <c r="J9" s="3" t="s">
        <v>18</v>
      </c>
    </row>
    <row r="10" spans="1:10" ht="22.05" customHeight="1" x14ac:dyDescent="0.4">
      <c r="A10" s="3" t="s">
        <v>12</v>
      </c>
      <c r="B10" s="4" t="s">
        <v>187</v>
      </c>
      <c r="C10" s="4" t="s">
        <v>128</v>
      </c>
      <c r="D10" s="3" t="s">
        <v>14</v>
      </c>
      <c r="E10" s="5">
        <v>44672</v>
      </c>
      <c r="F10" s="5">
        <v>44679</v>
      </c>
      <c r="G10" s="5">
        <v>45044</v>
      </c>
      <c r="H10" s="6">
        <f t="shared" si="0"/>
        <v>365</v>
      </c>
      <c r="I10" s="6">
        <v>4.0999999999999996</v>
      </c>
      <c r="J10" s="3" t="s">
        <v>18</v>
      </c>
    </row>
    <row r="11" spans="1:10" ht="22.05" customHeight="1" x14ac:dyDescent="0.4">
      <c r="A11" s="3" t="s">
        <v>12</v>
      </c>
      <c r="B11" s="4" t="s">
        <v>190</v>
      </c>
      <c r="C11" s="4" t="s">
        <v>139</v>
      </c>
      <c r="D11" s="3" t="s">
        <v>14</v>
      </c>
      <c r="E11" s="5">
        <v>44694</v>
      </c>
      <c r="F11" s="5">
        <v>44701</v>
      </c>
      <c r="G11" s="5">
        <v>45433</v>
      </c>
      <c r="H11" s="6">
        <f t="shared" si="0"/>
        <v>732</v>
      </c>
      <c r="I11" s="6" t="s">
        <v>140</v>
      </c>
      <c r="J11" s="3" t="s">
        <v>18</v>
      </c>
    </row>
    <row r="12" spans="1:10" ht="22.05" customHeight="1" x14ac:dyDescent="0.4">
      <c r="A12" s="3" t="s">
        <v>12</v>
      </c>
      <c r="B12" s="4" t="s">
        <v>192</v>
      </c>
      <c r="C12" s="4" t="s">
        <v>142</v>
      </c>
      <c r="D12" s="3" t="s">
        <v>14</v>
      </c>
      <c r="E12" s="5">
        <v>44701</v>
      </c>
      <c r="F12" s="5">
        <v>44708</v>
      </c>
      <c r="G12" s="5">
        <v>45804</v>
      </c>
      <c r="H12" s="6">
        <f t="shared" si="0"/>
        <v>1096</v>
      </c>
      <c r="I12" s="6" t="s">
        <v>143</v>
      </c>
      <c r="J12" s="3" t="s">
        <v>18</v>
      </c>
    </row>
    <row r="13" spans="1:10" ht="22.05" customHeight="1" x14ac:dyDescent="0.4">
      <c r="A13" s="3" t="s">
        <v>12</v>
      </c>
      <c r="B13" s="4" t="s">
        <v>196</v>
      </c>
      <c r="C13" s="4" t="s">
        <v>197</v>
      </c>
      <c r="D13" s="3" t="s">
        <v>14</v>
      </c>
      <c r="E13" s="5">
        <v>44710</v>
      </c>
      <c r="F13" s="5">
        <v>44718</v>
      </c>
      <c r="G13" s="5">
        <v>44992</v>
      </c>
      <c r="H13" s="6">
        <f t="shared" si="0"/>
        <v>274</v>
      </c>
      <c r="I13" s="6">
        <v>3.9</v>
      </c>
      <c r="J13" s="3" t="s">
        <v>18</v>
      </c>
    </row>
    <row r="14" spans="1:10" ht="22.05" customHeight="1" x14ac:dyDescent="0.4">
      <c r="A14" s="3" t="s">
        <v>12</v>
      </c>
      <c r="B14" s="4" t="s">
        <v>202</v>
      </c>
      <c r="C14" s="4" t="s">
        <v>203</v>
      </c>
      <c r="D14" s="3" t="s">
        <v>14</v>
      </c>
      <c r="E14" s="5">
        <v>44718</v>
      </c>
      <c r="F14" s="5">
        <v>44725</v>
      </c>
      <c r="G14" s="5">
        <v>45461</v>
      </c>
      <c r="H14" s="6">
        <f t="shared" si="0"/>
        <v>736</v>
      </c>
      <c r="I14" s="6" t="s">
        <v>140</v>
      </c>
      <c r="J14" s="3" t="s">
        <v>18</v>
      </c>
    </row>
    <row r="15" spans="1:10" ht="22.05" customHeight="1" x14ac:dyDescent="0.4">
      <c r="A15" s="3" t="s">
        <v>12</v>
      </c>
      <c r="B15" s="4" t="s">
        <v>204</v>
      </c>
      <c r="C15" s="4" t="s">
        <v>205</v>
      </c>
      <c r="D15" s="3" t="s">
        <v>14</v>
      </c>
      <c r="E15" s="5">
        <v>44719</v>
      </c>
      <c r="F15" s="5">
        <v>44726</v>
      </c>
      <c r="G15" s="5">
        <v>44904</v>
      </c>
      <c r="H15" s="6">
        <f t="shared" si="0"/>
        <v>178</v>
      </c>
      <c r="I15" s="6">
        <v>3.85</v>
      </c>
      <c r="J15" s="3" t="s">
        <v>18</v>
      </c>
    </row>
    <row r="16" spans="1:10" ht="22.05" customHeight="1" x14ac:dyDescent="0.4">
      <c r="A16" s="3" t="s">
        <v>12</v>
      </c>
      <c r="B16" s="4" t="s">
        <v>206</v>
      </c>
      <c r="C16" s="4" t="s">
        <v>207</v>
      </c>
      <c r="D16" s="3" t="s">
        <v>14</v>
      </c>
      <c r="E16" s="5">
        <v>44721</v>
      </c>
      <c r="F16" s="5">
        <v>44728</v>
      </c>
      <c r="G16" s="5">
        <v>45002</v>
      </c>
      <c r="H16" s="6">
        <f t="shared" si="0"/>
        <v>274</v>
      </c>
      <c r="I16" s="6">
        <v>3.95</v>
      </c>
      <c r="J16" s="3" t="s">
        <v>18</v>
      </c>
    </row>
    <row r="17" spans="1:10" ht="22.05" customHeight="1" x14ac:dyDescent="0.4">
      <c r="A17" s="3" t="s">
        <v>12</v>
      </c>
      <c r="B17" s="4" t="s">
        <v>208</v>
      </c>
      <c r="C17" s="4" t="s">
        <v>209</v>
      </c>
      <c r="D17" s="3" t="s">
        <v>14</v>
      </c>
      <c r="E17" s="5">
        <v>44726</v>
      </c>
      <c r="F17" s="5">
        <v>44733</v>
      </c>
      <c r="G17" s="5">
        <v>44911</v>
      </c>
      <c r="H17" s="6">
        <f t="shared" si="0"/>
        <v>178</v>
      </c>
      <c r="I17" s="6">
        <v>3.85</v>
      </c>
      <c r="J17" s="3" t="s">
        <v>18</v>
      </c>
    </row>
    <row r="18" spans="1:10" ht="22.05" customHeight="1" x14ac:dyDescent="0.4">
      <c r="A18" s="3" t="s">
        <v>12</v>
      </c>
      <c r="B18" s="4" t="s">
        <v>265</v>
      </c>
      <c r="C18" s="4" t="s">
        <v>266</v>
      </c>
      <c r="D18" s="3" t="s">
        <v>14</v>
      </c>
      <c r="E18" s="5">
        <v>44749</v>
      </c>
      <c r="F18" s="5">
        <v>44756</v>
      </c>
      <c r="G18" s="5">
        <v>44937</v>
      </c>
      <c r="H18" s="6">
        <f t="shared" si="0"/>
        <v>181</v>
      </c>
      <c r="I18" s="6">
        <v>3.7</v>
      </c>
      <c r="J18" s="3" t="s">
        <v>18</v>
      </c>
    </row>
    <row r="19" spans="1:10" ht="22.05" customHeight="1" x14ac:dyDescent="0.4">
      <c r="A19" s="3" t="s">
        <v>12</v>
      </c>
      <c r="B19" s="4" t="s">
        <v>267</v>
      </c>
      <c r="C19" s="4" t="s">
        <v>268</v>
      </c>
      <c r="D19" s="3" t="s">
        <v>14</v>
      </c>
      <c r="E19" s="5">
        <v>44756</v>
      </c>
      <c r="F19" s="5">
        <v>44763</v>
      </c>
      <c r="G19" s="5">
        <v>44916</v>
      </c>
      <c r="H19" s="6">
        <f t="shared" si="0"/>
        <v>153</v>
      </c>
      <c r="I19" s="6">
        <v>3.65</v>
      </c>
      <c r="J19" s="3" t="s">
        <v>18</v>
      </c>
    </row>
    <row r="20" spans="1:10" ht="22.05" customHeight="1" x14ac:dyDescent="0.4">
      <c r="A20" s="3" t="s">
        <v>12</v>
      </c>
      <c r="B20" s="4" t="s">
        <v>269</v>
      </c>
      <c r="C20" s="4" t="s">
        <v>270</v>
      </c>
      <c r="D20" s="3" t="s">
        <v>14</v>
      </c>
      <c r="E20" s="5">
        <v>44763</v>
      </c>
      <c r="F20" s="5">
        <v>44770</v>
      </c>
      <c r="G20" s="5">
        <v>44960</v>
      </c>
      <c r="H20" s="6">
        <f t="shared" si="0"/>
        <v>190</v>
      </c>
      <c r="I20" s="6">
        <v>3.7</v>
      </c>
      <c r="J20" s="3" t="s">
        <v>18</v>
      </c>
    </row>
    <row r="21" spans="1:10" ht="22.05" customHeight="1" x14ac:dyDescent="0.4">
      <c r="A21" s="3" t="s">
        <v>12</v>
      </c>
      <c r="B21" s="4" t="s">
        <v>281</v>
      </c>
      <c r="C21" s="4" t="s">
        <v>282</v>
      </c>
      <c r="D21" s="3" t="s">
        <v>14</v>
      </c>
      <c r="E21" s="5">
        <v>44770</v>
      </c>
      <c r="F21" s="5">
        <v>44777</v>
      </c>
      <c r="G21" s="5">
        <v>44965</v>
      </c>
      <c r="H21" s="6">
        <v>188</v>
      </c>
      <c r="I21" s="6">
        <v>3.8</v>
      </c>
      <c r="J21" s="3" t="s">
        <v>18</v>
      </c>
    </row>
    <row r="22" spans="1:10" ht="22.05" customHeight="1" x14ac:dyDescent="0.4">
      <c r="A22" s="3" t="s">
        <v>12</v>
      </c>
      <c r="B22" s="4" t="s">
        <v>285</v>
      </c>
      <c r="C22" s="4" t="s">
        <v>286</v>
      </c>
      <c r="D22" s="3" t="s">
        <v>14</v>
      </c>
      <c r="E22" s="5">
        <v>44777</v>
      </c>
      <c r="F22" s="5">
        <v>44784</v>
      </c>
      <c r="G22" s="5">
        <v>44972</v>
      </c>
      <c r="H22" s="6">
        <f>G22-F22</f>
        <v>188</v>
      </c>
      <c r="I22" s="6">
        <v>3.65</v>
      </c>
      <c r="J22" s="3" t="s">
        <v>18</v>
      </c>
    </row>
    <row r="23" spans="1:10" ht="22.05" customHeight="1" x14ac:dyDescent="0.4">
      <c r="A23" s="3" t="s">
        <v>12</v>
      </c>
      <c r="B23" s="4" t="s">
        <v>289</v>
      </c>
      <c r="C23" s="4" t="s">
        <v>290</v>
      </c>
      <c r="D23" s="3" t="s">
        <v>14</v>
      </c>
      <c r="E23" s="5">
        <v>44791</v>
      </c>
      <c r="F23" s="5">
        <v>44798</v>
      </c>
      <c r="G23" s="5">
        <v>44986</v>
      </c>
      <c r="H23" s="6">
        <f t="shared" ref="H23:H42" si="1">G23-F23</f>
        <v>188</v>
      </c>
      <c r="I23" s="6">
        <v>3.65</v>
      </c>
      <c r="J23" s="3" t="s">
        <v>18</v>
      </c>
    </row>
    <row r="24" spans="1:10" ht="22.05" customHeight="1" x14ac:dyDescent="0.4">
      <c r="A24" s="3" t="s">
        <v>12</v>
      </c>
      <c r="B24" s="4" t="s">
        <v>291</v>
      </c>
      <c r="C24" s="4" t="s">
        <v>292</v>
      </c>
      <c r="D24" s="3" t="s">
        <v>14</v>
      </c>
      <c r="E24" s="5">
        <v>44795</v>
      </c>
      <c r="F24" s="5">
        <v>44802</v>
      </c>
      <c r="G24" s="5">
        <v>44901</v>
      </c>
      <c r="H24" s="6">
        <f t="shared" si="1"/>
        <v>99</v>
      </c>
      <c r="I24" s="6">
        <v>3.4</v>
      </c>
      <c r="J24" s="3" t="s">
        <v>18</v>
      </c>
    </row>
    <row r="25" spans="1:10" ht="22.05" customHeight="1" x14ac:dyDescent="0.4">
      <c r="A25" s="3" t="s">
        <v>12</v>
      </c>
      <c r="B25" s="4" t="s">
        <v>293</v>
      </c>
      <c r="C25" s="4" t="s">
        <v>294</v>
      </c>
      <c r="D25" s="3" t="s">
        <v>14</v>
      </c>
      <c r="E25" s="5">
        <v>44796</v>
      </c>
      <c r="F25" s="5">
        <v>44803</v>
      </c>
      <c r="G25" s="5">
        <v>45072</v>
      </c>
      <c r="H25" s="6">
        <f t="shared" si="1"/>
        <v>269</v>
      </c>
      <c r="I25" s="6">
        <v>3.8</v>
      </c>
      <c r="J25" s="3" t="s">
        <v>18</v>
      </c>
    </row>
    <row r="26" spans="1:10" ht="22.05" customHeight="1" x14ac:dyDescent="0.4">
      <c r="A26" s="3" t="s">
        <v>12</v>
      </c>
      <c r="B26" s="4" t="s">
        <v>307</v>
      </c>
      <c r="C26" s="4" t="s">
        <v>308</v>
      </c>
      <c r="D26" s="3" t="s">
        <v>14</v>
      </c>
      <c r="E26" s="5">
        <v>44799</v>
      </c>
      <c r="F26" s="5">
        <v>44805</v>
      </c>
      <c r="G26" s="5">
        <v>44993</v>
      </c>
      <c r="H26" s="6">
        <f t="shared" si="1"/>
        <v>188</v>
      </c>
      <c r="I26" s="6">
        <v>3.65</v>
      </c>
      <c r="J26" s="3" t="s">
        <v>18</v>
      </c>
    </row>
    <row r="27" spans="1:10" ht="22.05" customHeight="1" x14ac:dyDescent="0.4">
      <c r="A27" s="3" t="s">
        <v>12</v>
      </c>
      <c r="B27" s="4" t="s">
        <v>309</v>
      </c>
      <c r="C27" s="4" t="s">
        <v>310</v>
      </c>
      <c r="D27" s="3" t="s">
        <v>14</v>
      </c>
      <c r="E27" s="5">
        <v>44802</v>
      </c>
      <c r="F27" s="5">
        <v>44809</v>
      </c>
      <c r="G27" s="5">
        <v>45174</v>
      </c>
      <c r="H27" s="6">
        <f t="shared" si="1"/>
        <v>365</v>
      </c>
      <c r="I27" s="6">
        <v>3.95</v>
      </c>
      <c r="J27" s="3" t="s">
        <v>18</v>
      </c>
    </row>
    <row r="28" spans="1:10" ht="22.05" customHeight="1" x14ac:dyDescent="0.4">
      <c r="A28" s="3" t="s">
        <v>12</v>
      </c>
      <c r="B28" s="4" t="s">
        <v>311</v>
      </c>
      <c r="C28" s="4" t="s">
        <v>312</v>
      </c>
      <c r="D28" s="3" t="s">
        <v>14</v>
      </c>
      <c r="E28" s="5">
        <v>44805</v>
      </c>
      <c r="F28" s="5">
        <v>44812</v>
      </c>
      <c r="G28" s="5">
        <v>45086</v>
      </c>
      <c r="H28" s="6">
        <f t="shared" si="1"/>
        <v>274</v>
      </c>
      <c r="I28" s="6">
        <v>3.8</v>
      </c>
      <c r="J28" s="3" t="s">
        <v>18</v>
      </c>
    </row>
    <row r="29" spans="1:10" ht="22.05" customHeight="1" x14ac:dyDescent="0.4">
      <c r="A29" s="3" t="s">
        <v>12</v>
      </c>
      <c r="B29" s="4" t="s">
        <v>313</v>
      </c>
      <c r="C29" s="4" t="s">
        <v>314</v>
      </c>
      <c r="D29" s="3" t="s">
        <v>14</v>
      </c>
      <c r="E29" s="5">
        <v>44822</v>
      </c>
      <c r="F29" s="5">
        <v>44819</v>
      </c>
      <c r="G29" s="5">
        <v>44918</v>
      </c>
      <c r="H29" s="6">
        <f t="shared" si="1"/>
        <v>99</v>
      </c>
      <c r="I29" s="6">
        <v>3.55</v>
      </c>
      <c r="J29" s="3" t="s">
        <v>18</v>
      </c>
    </row>
    <row r="30" spans="1:10" ht="22.05" customHeight="1" x14ac:dyDescent="0.4">
      <c r="A30" s="3" t="s">
        <v>12</v>
      </c>
      <c r="B30" s="4" t="s">
        <v>315</v>
      </c>
      <c r="C30" s="4" t="s">
        <v>316</v>
      </c>
      <c r="D30" s="3" t="s">
        <v>14</v>
      </c>
      <c r="E30" s="5">
        <v>44819</v>
      </c>
      <c r="F30" s="5">
        <v>44826</v>
      </c>
      <c r="G30" s="5">
        <v>45014</v>
      </c>
      <c r="H30" s="6">
        <f t="shared" si="1"/>
        <v>188</v>
      </c>
      <c r="I30" s="6">
        <v>3.65</v>
      </c>
      <c r="J30" s="3" t="s">
        <v>18</v>
      </c>
    </row>
    <row r="31" spans="1:10" ht="22.05" customHeight="1" x14ac:dyDescent="0.4">
      <c r="A31" s="3" t="s">
        <v>12</v>
      </c>
      <c r="B31" s="4" t="s">
        <v>317</v>
      </c>
      <c r="C31" s="4" t="s">
        <v>318</v>
      </c>
      <c r="D31" s="3" t="s">
        <v>14</v>
      </c>
      <c r="E31" s="5">
        <v>44826</v>
      </c>
      <c r="F31" s="5">
        <v>44833</v>
      </c>
      <c r="G31" s="5">
        <v>44939</v>
      </c>
      <c r="H31" s="6">
        <f t="shared" si="1"/>
        <v>106</v>
      </c>
      <c r="I31" s="6">
        <v>3.4</v>
      </c>
      <c r="J31" s="3" t="s">
        <v>18</v>
      </c>
    </row>
    <row r="32" spans="1:10" ht="22.05" customHeight="1" x14ac:dyDescent="0.4">
      <c r="A32" s="3" t="s">
        <v>12</v>
      </c>
      <c r="B32" s="4" t="s">
        <v>329</v>
      </c>
      <c r="C32" s="4" t="s">
        <v>330</v>
      </c>
      <c r="D32" s="3" t="s">
        <v>14</v>
      </c>
      <c r="E32" s="5">
        <v>44838</v>
      </c>
      <c r="F32" s="5">
        <v>44845</v>
      </c>
      <c r="G32" s="5">
        <v>45035</v>
      </c>
      <c r="H32" s="6">
        <f t="shared" si="1"/>
        <v>190</v>
      </c>
      <c r="I32" s="6">
        <v>3.65</v>
      </c>
      <c r="J32" s="3" t="s">
        <v>18</v>
      </c>
    </row>
    <row r="33" spans="1:10" ht="22.05" customHeight="1" x14ac:dyDescent="0.4">
      <c r="A33" s="3" t="s">
        <v>12</v>
      </c>
      <c r="B33" s="4" t="s">
        <v>331</v>
      </c>
      <c r="C33" s="4" t="s">
        <v>332</v>
      </c>
      <c r="D33" s="3" t="s">
        <v>14</v>
      </c>
      <c r="E33" s="5">
        <v>44845</v>
      </c>
      <c r="F33" s="5">
        <v>44852</v>
      </c>
      <c r="G33" s="5">
        <v>45126</v>
      </c>
      <c r="H33" s="6">
        <f t="shared" si="1"/>
        <v>274</v>
      </c>
      <c r="I33" s="6">
        <v>3.75</v>
      </c>
      <c r="J33" s="3" t="s">
        <v>18</v>
      </c>
    </row>
    <row r="34" spans="1:10" ht="22.05" customHeight="1" x14ac:dyDescent="0.4">
      <c r="A34" s="3" t="s">
        <v>12</v>
      </c>
      <c r="B34" s="4" t="s">
        <v>333</v>
      </c>
      <c r="C34" s="4" t="s">
        <v>334</v>
      </c>
      <c r="D34" s="3" t="s">
        <v>14</v>
      </c>
      <c r="E34" s="5">
        <v>44847</v>
      </c>
      <c r="F34" s="5">
        <v>44854</v>
      </c>
      <c r="G34" s="5">
        <v>44960</v>
      </c>
      <c r="H34" s="6">
        <f t="shared" si="1"/>
        <v>106</v>
      </c>
      <c r="I34" s="6">
        <v>3.4</v>
      </c>
      <c r="J34" s="3" t="s">
        <v>18</v>
      </c>
    </row>
    <row r="35" spans="1:10" ht="22.05" customHeight="1" x14ac:dyDescent="0.4">
      <c r="A35" s="3" t="s">
        <v>12</v>
      </c>
      <c r="B35" s="4" t="s">
        <v>335</v>
      </c>
      <c r="C35" s="4" t="s">
        <v>336</v>
      </c>
      <c r="D35" s="3" t="s">
        <v>14</v>
      </c>
      <c r="E35" s="5">
        <v>44854</v>
      </c>
      <c r="F35" s="5">
        <v>44861</v>
      </c>
      <c r="G35" s="5">
        <v>44966</v>
      </c>
      <c r="H35" s="6">
        <f t="shared" si="1"/>
        <v>105</v>
      </c>
      <c r="I35" s="6">
        <v>3.4</v>
      </c>
      <c r="J35" s="3" t="s">
        <v>18</v>
      </c>
    </row>
    <row r="36" spans="1:10" ht="22.05" customHeight="1" x14ac:dyDescent="0.4">
      <c r="A36" s="3" t="s">
        <v>12</v>
      </c>
      <c r="B36" s="4" t="s">
        <v>345</v>
      </c>
      <c r="C36" s="4" t="s">
        <v>346</v>
      </c>
      <c r="D36" s="3" t="s">
        <v>14</v>
      </c>
      <c r="E36" s="5">
        <v>44861</v>
      </c>
      <c r="F36" s="5">
        <v>44868</v>
      </c>
      <c r="G36" s="5">
        <v>44967</v>
      </c>
      <c r="H36" s="6">
        <f t="shared" si="1"/>
        <v>99</v>
      </c>
      <c r="I36" s="6">
        <v>3.3</v>
      </c>
      <c r="J36" s="3" t="s">
        <v>18</v>
      </c>
    </row>
    <row r="37" spans="1:10" ht="22.05" customHeight="1" x14ac:dyDescent="0.4">
      <c r="A37" s="3" t="s">
        <v>12</v>
      </c>
      <c r="B37" s="4" t="s">
        <v>347</v>
      </c>
      <c r="C37" s="4" t="s">
        <v>348</v>
      </c>
      <c r="D37" s="3" t="s">
        <v>14</v>
      </c>
      <c r="E37" s="5">
        <v>44866</v>
      </c>
      <c r="F37" s="5">
        <v>44873</v>
      </c>
      <c r="G37" s="5">
        <v>45147</v>
      </c>
      <c r="H37" s="6">
        <f t="shared" si="1"/>
        <v>274</v>
      </c>
      <c r="I37" s="6">
        <v>3.6</v>
      </c>
      <c r="J37" s="3" t="s">
        <v>18</v>
      </c>
    </row>
    <row r="38" spans="1:10" ht="22.05" customHeight="1" x14ac:dyDescent="0.4">
      <c r="A38" s="3" t="s">
        <v>12</v>
      </c>
      <c r="B38" s="4" t="s">
        <v>349</v>
      </c>
      <c r="C38" s="4" t="s">
        <v>350</v>
      </c>
      <c r="D38" s="3" t="s">
        <v>14</v>
      </c>
      <c r="E38" s="5">
        <v>44868</v>
      </c>
      <c r="F38" s="5">
        <v>44875</v>
      </c>
      <c r="G38" s="5">
        <v>44974</v>
      </c>
      <c r="H38" s="6">
        <f t="shared" si="1"/>
        <v>99</v>
      </c>
      <c r="I38" s="6">
        <v>3.3</v>
      </c>
      <c r="J38" s="3" t="s">
        <v>18</v>
      </c>
    </row>
    <row r="39" spans="1:10" ht="22.05" customHeight="1" x14ac:dyDescent="0.4">
      <c r="A39" s="3" t="s">
        <v>12</v>
      </c>
      <c r="B39" s="4" t="s">
        <v>351</v>
      </c>
      <c r="C39" s="4" t="s">
        <v>352</v>
      </c>
      <c r="D39" s="3" t="s">
        <v>14</v>
      </c>
      <c r="E39" s="5">
        <v>44873</v>
      </c>
      <c r="F39" s="5">
        <v>44880</v>
      </c>
      <c r="G39" s="5">
        <v>45065</v>
      </c>
      <c r="H39" s="6">
        <f t="shared" si="1"/>
        <v>185</v>
      </c>
      <c r="I39" s="6">
        <v>3.5</v>
      </c>
      <c r="J39" s="3" t="s">
        <v>18</v>
      </c>
    </row>
    <row r="40" spans="1:10" ht="22.05" customHeight="1" x14ac:dyDescent="0.4">
      <c r="A40" s="3" t="s">
        <v>12</v>
      </c>
      <c r="B40" s="4" t="s">
        <v>353</v>
      </c>
      <c r="C40" s="4" t="s">
        <v>354</v>
      </c>
      <c r="D40" s="3" t="s">
        <v>14</v>
      </c>
      <c r="E40" s="5">
        <v>44875</v>
      </c>
      <c r="F40" s="5">
        <v>44882</v>
      </c>
      <c r="G40" s="5">
        <v>44981</v>
      </c>
      <c r="H40" s="6">
        <f t="shared" si="1"/>
        <v>99</v>
      </c>
      <c r="I40" s="6">
        <v>3.3</v>
      </c>
      <c r="J40" s="3" t="s">
        <v>18</v>
      </c>
    </row>
    <row r="41" spans="1:10" ht="22.05" customHeight="1" x14ac:dyDescent="0.4">
      <c r="A41" s="3" t="s">
        <v>12</v>
      </c>
      <c r="B41" s="4" t="s">
        <v>355</v>
      </c>
      <c r="C41" s="4" t="s">
        <v>356</v>
      </c>
      <c r="D41" s="3" t="s">
        <v>14</v>
      </c>
      <c r="E41" s="5">
        <v>44882</v>
      </c>
      <c r="F41" s="5">
        <v>44889</v>
      </c>
      <c r="G41" s="5">
        <v>44988</v>
      </c>
      <c r="H41" s="6">
        <f t="shared" si="1"/>
        <v>99</v>
      </c>
      <c r="I41" s="6">
        <v>3.3</v>
      </c>
      <c r="J41" s="3" t="s">
        <v>18</v>
      </c>
    </row>
    <row r="42" spans="1:10" ht="22.05" customHeight="1" x14ac:dyDescent="0.4">
      <c r="A42" s="3" t="s">
        <v>12</v>
      </c>
      <c r="B42" s="4" t="s">
        <v>357</v>
      </c>
      <c r="C42" s="4" t="s">
        <v>358</v>
      </c>
      <c r="D42" s="3" t="s">
        <v>14</v>
      </c>
      <c r="E42" s="5">
        <v>44887</v>
      </c>
      <c r="F42" s="5">
        <v>44894</v>
      </c>
      <c r="G42" s="5">
        <v>45084</v>
      </c>
      <c r="H42" s="6">
        <f t="shared" si="1"/>
        <v>190</v>
      </c>
      <c r="I42" s="6">
        <v>3.5</v>
      </c>
      <c r="J42" s="3" t="s">
        <v>18</v>
      </c>
    </row>
    <row r="43" spans="1:10" ht="22.05" customHeight="1" x14ac:dyDescent="0.4">
      <c r="A43" s="3" t="s">
        <v>12</v>
      </c>
      <c r="B43" s="4" t="s">
        <v>218</v>
      </c>
      <c r="C43" s="4" t="s">
        <v>76</v>
      </c>
      <c r="D43" s="3" t="s">
        <v>14</v>
      </c>
      <c r="E43" s="5">
        <v>44553</v>
      </c>
      <c r="F43" s="5">
        <v>44560</v>
      </c>
      <c r="G43" s="5">
        <v>45098</v>
      </c>
      <c r="H43" s="6">
        <v>538</v>
      </c>
      <c r="I43" s="6">
        <v>4.4000000000000004</v>
      </c>
      <c r="J43" s="3" t="s">
        <v>18</v>
      </c>
    </row>
    <row r="44" spans="1:10" ht="22.05" customHeight="1" x14ac:dyDescent="0.4">
      <c r="A44" s="3" t="s">
        <v>12</v>
      </c>
      <c r="B44" s="4" t="s">
        <v>220</v>
      </c>
      <c r="C44" s="4" t="s">
        <v>79</v>
      </c>
      <c r="D44" s="3" t="s">
        <v>14</v>
      </c>
      <c r="E44" s="5">
        <v>44569</v>
      </c>
      <c r="F44" s="5">
        <v>44578</v>
      </c>
      <c r="G44" s="5">
        <v>44922</v>
      </c>
      <c r="H44" s="6">
        <f>G44-F44</f>
        <v>344</v>
      </c>
      <c r="I44" s="6">
        <v>4.5</v>
      </c>
      <c r="J44" s="3" t="s">
        <v>18</v>
      </c>
    </row>
    <row r="45" spans="1:10" ht="22.05" customHeight="1" x14ac:dyDescent="0.4">
      <c r="A45" s="3" t="s">
        <v>12</v>
      </c>
      <c r="B45" s="4" t="s">
        <v>221</v>
      </c>
      <c r="C45" s="4" t="s">
        <v>83</v>
      </c>
      <c r="D45" s="3" t="s">
        <v>14</v>
      </c>
      <c r="E45" s="5">
        <v>44580</v>
      </c>
      <c r="F45" s="5">
        <v>44589</v>
      </c>
      <c r="G45" s="5">
        <v>44936</v>
      </c>
      <c r="H45" s="6">
        <f>G45-F45</f>
        <v>347</v>
      </c>
      <c r="I45" s="6">
        <v>4.5</v>
      </c>
      <c r="J45" s="3" t="s">
        <v>18</v>
      </c>
    </row>
    <row r="46" spans="1:10" ht="22.05" customHeight="1" x14ac:dyDescent="0.4">
      <c r="A46" s="3" t="s">
        <v>12</v>
      </c>
      <c r="B46" s="4" t="s">
        <v>222</v>
      </c>
      <c r="C46" s="4" t="s">
        <v>101</v>
      </c>
      <c r="D46" s="3" t="s">
        <v>14</v>
      </c>
      <c r="E46" s="5">
        <v>44589</v>
      </c>
      <c r="F46" s="5">
        <v>44599</v>
      </c>
      <c r="G46" s="5">
        <v>44943</v>
      </c>
      <c r="H46" s="6">
        <f>G46-F46</f>
        <v>344</v>
      </c>
      <c r="I46" s="6">
        <v>4.5</v>
      </c>
      <c r="J46" s="3" t="s">
        <v>18</v>
      </c>
    </row>
    <row r="47" spans="1:10" ht="22.05" customHeight="1" x14ac:dyDescent="0.4">
      <c r="A47" s="3" t="s">
        <v>12</v>
      </c>
      <c r="B47" s="4" t="s">
        <v>229</v>
      </c>
      <c r="C47" s="4" t="s">
        <v>131</v>
      </c>
      <c r="D47" s="3" t="s">
        <v>14</v>
      </c>
      <c r="E47" s="5">
        <v>44656</v>
      </c>
      <c r="F47" s="5">
        <v>44663</v>
      </c>
      <c r="G47" s="5">
        <v>45013</v>
      </c>
      <c r="H47" s="6">
        <f t="shared" ref="H47:H65" si="2">G47-F47</f>
        <v>350</v>
      </c>
      <c r="I47" s="6">
        <v>4.0999999999999996</v>
      </c>
      <c r="J47" s="3" t="s">
        <v>18</v>
      </c>
    </row>
    <row r="48" spans="1:10" ht="22.05" customHeight="1" x14ac:dyDescent="0.4">
      <c r="A48" s="3" t="s">
        <v>12</v>
      </c>
      <c r="B48" s="4" t="s">
        <v>231</v>
      </c>
      <c r="C48" s="4" t="s">
        <v>133</v>
      </c>
      <c r="D48" s="3" t="s">
        <v>14</v>
      </c>
      <c r="E48" s="5">
        <v>44663</v>
      </c>
      <c r="F48" s="5">
        <v>44670</v>
      </c>
      <c r="G48" s="5">
        <v>45027</v>
      </c>
      <c r="H48" s="6">
        <f t="shared" si="2"/>
        <v>357</v>
      </c>
      <c r="I48" s="6">
        <v>4.0999999999999996</v>
      </c>
      <c r="J48" s="3" t="s">
        <v>18</v>
      </c>
    </row>
    <row r="49" spans="1:10" ht="22.05" customHeight="1" x14ac:dyDescent="0.4">
      <c r="A49" s="3" t="s">
        <v>12</v>
      </c>
      <c r="B49" s="4" t="s">
        <v>233</v>
      </c>
      <c r="C49" s="4" t="s">
        <v>135</v>
      </c>
      <c r="D49" s="3" t="s">
        <v>14</v>
      </c>
      <c r="E49" s="5">
        <v>44670</v>
      </c>
      <c r="F49" s="5">
        <v>44677</v>
      </c>
      <c r="G49" s="5">
        <v>45036</v>
      </c>
      <c r="H49" s="6">
        <f t="shared" si="2"/>
        <v>359</v>
      </c>
      <c r="I49" s="6">
        <v>4.0999999999999996</v>
      </c>
      <c r="J49" s="3" t="s">
        <v>18</v>
      </c>
    </row>
    <row r="50" spans="1:10" ht="22.05" customHeight="1" x14ac:dyDescent="0.4">
      <c r="A50" s="3" t="s">
        <v>12</v>
      </c>
      <c r="B50" s="4" t="s">
        <v>235</v>
      </c>
      <c r="C50" s="4" t="s">
        <v>145</v>
      </c>
      <c r="D50" s="3" t="s">
        <v>14</v>
      </c>
      <c r="E50" s="5">
        <v>44680</v>
      </c>
      <c r="F50" s="5">
        <v>44687</v>
      </c>
      <c r="G50" s="5">
        <v>44994</v>
      </c>
      <c r="H50" s="6">
        <f t="shared" si="2"/>
        <v>307</v>
      </c>
      <c r="I50" s="6">
        <v>4.05</v>
      </c>
      <c r="J50" s="3" t="s">
        <v>18</v>
      </c>
    </row>
    <row r="51" spans="1:10" ht="22.05" customHeight="1" x14ac:dyDescent="0.4">
      <c r="A51" s="3" t="s">
        <v>12</v>
      </c>
      <c r="B51" s="4" t="s">
        <v>238</v>
      </c>
      <c r="C51" s="4" t="s">
        <v>148</v>
      </c>
      <c r="D51" s="3" t="s">
        <v>14</v>
      </c>
      <c r="E51" s="5">
        <v>44686</v>
      </c>
      <c r="F51" s="5">
        <v>44693</v>
      </c>
      <c r="G51" s="5">
        <v>45058</v>
      </c>
      <c r="H51" s="6">
        <f t="shared" si="2"/>
        <v>365</v>
      </c>
      <c r="I51" s="6">
        <v>4.0999999999999996</v>
      </c>
      <c r="J51" s="3" t="s">
        <v>18</v>
      </c>
    </row>
    <row r="52" spans="1:10" ht="22.05" customHeight="1" x14ac:dyDescent="0.4">
      <c r="A52" s="3" t="s">
        <v>12</v>
      </c>
      <c r="B52" s="4" t="s">
        <v>241</v>
      </c>
      <c r="C52" s="4" t="s">
        <v>151</v>
      </c>
      <c r="D52" s="3" t="s">
        <v>14</v>
      </c>
      <c r="E52" s="5">
        <v>44693</v>
      </c>
      <c r="F52" s="5">
        <v>44700</v>
      </c>
      <c r="G52" s="5">
        <v>44974</v>
      </c>
      <c r="H52" s="6">
        <f t="shared" si="2"/>
        <v>274</v>
      </c>
      <c r="I52" s="6">
        <v>3.95</v>
      </c>
      <c r="J52" s="3" t="s">
        <v>18</v>
      </c>
    </row>
    <row r="53" spans="1:10" ht="22.05" customHeight="1" x14ac:dyDescent="0.4">
      <c r="A53" s="3" t="s">
        <v>12</v>
      </c>
      <c r="B53" s="4" t="s">
        <v>244</v>
      </c>
      <c r="C53" s="4" t="s">
        <v>154</v>
      </c>
      <c r="D53" s="3" t="s">
        <v>14</v>
      </c>
      <c r="E53" s="5">
        <v>44700</v>
      </c>
      <c r="F53" s="5">
        <v>44707</v>
      </c>
      <c r="G53" s="5">
        <v>45072</v>
      </c>
      <c r="H53" s="6">
        <f t="shared" si="2"/>
        <v>365</v>
      </c>
      <c r="I53" s="6">
        <v>4.0999999999999996</v>
      </c>
      <c r="J53" s="3" t="s">
        <v>18</v>
      </c>
    </row>
    <row r="54" spans="1:10" ht="22.05" customHeight="1" x14ac:dyDescent="0.4">
      <c r="A54" s="3" t="s">
        <v>12</v>
      </c>
      <c r="B54" s="4" t="s">
        <v>247</v>
      </c>
      <c r="C54" s="4" t="s">
        <v>248</v>
      </c>
      <c r="D54" s="3" t="s">
        <v>14</v>
      </c>
      <c r="E54" s="5">
        <v>44707</v>
      </c>
      <c r="F54" s="5">
        <v>44714</v>
      </c>
      <c r="G54" s="5">
        <v>44901</v>
      </c>
      <c r="H54" s="6">
        <f t="shared" si="2"/>
        <v>187</v>
      </c>
      <c r="I54" s="6">
        <v>3.9</v>
      </c>
      <c r="J54" s="3" t="s">
        <v>18</v>
      </c>
    </row>
    <row r="55" spans="1:10" ht="22.05" customHeight="1" x14ac:dyDescent="0.4">
      <c r="A55" s="3" t="s">
        <v>12</v>
      </c>
      <c r="B55" s="4" t="s">
        <v>249</v>
      </c>
      <c r="C55" s="4" t="s">
        <v>250</v>
      </c>
      <c r="D55" s="3" t="s">
        <v>14</v>
      </c>
      <c r="E55" s="5">
        <v>44713</v>
      </c>
      <c r="F55" s="5">
        <v>44720</v>
      </c>
      <c r="G55" s="5">
        <v>45083</v>
      </c>
      <c r="H55" s="6">
        <f t="shared" si="2"/>
        <v>363</v>
      </c>
      <c r="I55" s="6">
        <v>4.0999999999999996</v>
      </c>
      <c r="J55" s="3" t="s">
        <v>18</v>
      </c>
    </row>
    <row r="56" spans="1:10" ht="22.05" customHeight="1" x14ac:dyDescent="0.4">
      <c r="A56" s="3" t="s">
        <v>12</v>
      </c>
      <c r="B56" s="4" t="s">
        <v>253</v>
      </c>
      <c r="C56" s="4" t="s">
        <v>254</v>
      </c>
      <c r="D56" s="3" t="s">
        <v>14</v>
      </c>
      <c r="E56" s="5">
        <v>44725</v>
      </c>
      <c r="F56" s="5">
        <v>44732</v>
      </c>
      <c r="G56" s="5">
        <v>44981</v>
      </c>
      <c r="H56" s="6">
        <f t="shared" si="2"/>
        <v>249</v>
      </c>
      <c r="I56" s="6">
        <v>3.95</v>
      </c>
      <c r="J56" s="3" t="s">
        <v>18</v>
      </c>
    </row>
    <row r="57" spans="1:10" ht="22.05" customHeight="1" x14ac:dyDescent="0.4">
      <c r="A57" s="3" t="s">
        <v>12</v>
      </c>
      <c r="B57" s="4" t="s">
        <v>257</v>
      </c>
      <c r="C57" s="4" t="s">
        <v>258</v>
      </c>
      <c r="D57" s="3" t="s">
        <v>14</v>
      </c>
      <c r="E57" s="5">
        <v>44729</v>
      </c>
      <c r="F57" s="5">
        <v>44736</v>
      </c>
      <c r="G57" s="5">
        <v>45091</v>
      </c>
      <c r="H57" s="6">
        <f t="shared" si="2"/>
        <v>355</v>
      </c>
      <c r="I57" s="6">
        <v>4.08</v>
      </c>
      <c r="J57" s="3" t="s">
        <v>18</v>
      </c>
    </row>
    <row r="58" spans="1:10" ht="22.05" customHeight="1" x14ac:dyDescent="0.4">
      <c r="A58" s="3" t="s">
        <v>12</v>
      </c>
      <c r="B58" s="4" t="s">
        <v>259</v>
      </c>
      <c r="C58" s="4" t="s">
        <v>260</v>
      </c>
      <c r="D58" s="3" t="s">
        <v>14</v>
      </c>
      <c r="E58" s="5">
        <v>44736</v>
      </c>
      <c r="F58" s="5">
        <v>44742</v>
      </c>
      <c r="G58" s="5">
        <v>45001</v>
      </c>
      <c r="H58" s="6">
        <f t="shared" si="2"/>
        <v>259</v>
      </c>
      <c r="I58" s="6">
        <v>3.9</v>
      </c>
      <c r="J58" s="3" t="s">
        <v>18</v>
      </c>
    </row>
    <row r="59" spans="1:10" ht="22.05" customHeight="1" x14ac:dyDescent="0.4">
      <c r="A59" s="3" t="s">
        <v>12</v>
      </c>
      <c r="B59" s="4" t="s">
        <v>273</v>
      </c>
      <c r="C59" s="4" t="s">
        <v>274</v>
      </c>
      <c r="D59" s="3" t="s">
        <v>14</v>
      </c>
      <c r="E59" s="5">
        <v>44746</v>
      </c>
      <c r="F59" s="5">
        <v>44753</v>
      </c>
      <c r="G59" s="5">
        <v>45008</v>
      </c>
      <c r="H59" s="6">
        <f t="shared" si="2"/>
        <v>255</v>
      </c>
      <c r="I59" s="6">
        <v>3.8</v>
      </c>
      <c r="J59" s="3" t="s">
        <v>18</v>
      </c>
    </row>
    <row r="60" spans="1:10" ht="22.05" customHeight="1" x14ac:dyDescent="0.4">
      <c r="A60" s="3" t="s">
        <v>12</v>
      </c>
      <c r="B60" s="4" t="s">
        <v>275</v>
      </c>
      <c r="C60" s="4" t="s">
        <v>276</v>
      </c>
      <c r="D60" s="3" t="s">
        <v>14</v>
      </c>
      <c r="E60" s="5">
        <v>44753</v>
      </c>
      <c r="F60" s="5">
        <v>44760</v>
      </c>
      <c r="G60" s="5">
        <v>44908</v>
      </c>
      <c r="H60" s="6">
        <f t="shared" si="2"/>
        <v>148</v>
      </c>
      <c r="I60" s="6">
        <v>3.65</v>
      </c>
      <c r="J60" s="3" t="s">
        <v>18</v>
      </c>
    </row>
    <row r="61" spans="1:10" ht="22.05" customHeight="1" x14ac:dyDescent="0.4">
      <c r="A61" s="3" t="s">
        <v>12</v>
      </c>
      <c r="B61" s="4" t="s">
        <v>277</v>
      </c>
      <c r="C61" s="4" t="s">
        <v>278</v>
      </c>
      <c r="D61" s="3" t="s">
        <v>14</v>
      </c>
      <c r="E61" s="5">
        <v>44760</v>
      </c>
      <c r="F61" s="5">
        <v>44767</v>
      </c>
      <c r="G61" s="5">
        <v>45104</v>
      </c>
      <c r="H61" s="6">
        <f t="shared" si="2"/>
        <v>337</v>
      </c>
      <c r="I61" s="6">
        <v>3.9</v>
      </c>
      <c r="J61" s="3" t="s">
        <v>18</v>
      </c>
    </row>
    <row r="62" spans="1:10" ht="22.05" customHeight="1" x14ac:dyDescent="0.4">
      <c r="A62" s="3" t="s">
        <v>12</v>
      </c>
      <c r="B62" s="4" t="s">
        <v>297</v>
      </c>
      <c r="C62" s="4" t="s">
        <v>298</v>
      </c>
      <c r="D62" s="3" t="s">
        <v>14</v>
      </c>
      <c r="E62" s="5">
        <v>44775</v>
      </c>
      <c r="F62" s="5">
        <v>44782</v>
      </c>
      <c r="G62" s="5">
        <v>45041</v>
      </c>
      <c r="H62" s="6">
        <f t="shared" si="2"/>
        <v>259</v>
      </c>
      <c r="I62" s="6">
        <v>3.8</v>
      </c>
      <c r="J62" s="3" t="s">
        <v>18</v>
      </c>
    </row>
    <row r="63" spans="1:10" ht="22.05" customHeight="1" x14ac:dyDescent="0.4">
      <c r="A63" s="3" t="s">
        <v>12</v>
      </c>
      <c r="B63" s="4" t="s">
        <v>299</v>
      </c>
      <c r="C63" s="4" t="s">
        <v>300</v>
      </c>
      <c r="D63" s="3" t="s">
        <v>14</v>
      </c>
      <c r="E63" s="5">
        <v>44782</v>
      </c>
      <c r="F63" s="5">
        <v>44789</v>
      </c>
      <c r="G63" s="5">
        <v>44915</v>
      </c>
      <c r="H63" s="6">
        <f t="shared" si="2"/>
        <v>126</v>
      </c>
      <c r="I63" s="6">
        <v>3.5</v>
      </c>
      <c r="J63" s="3" t="s">
        <v>18</v>
      </c>
    </row>
    <row r="64" spans="1:10" ht="22.05" customHeight="1" x14ac:dyDescent="0.4">
      <c r="A64" s="3" t="s">
        <v>12</v>
      </c>
      <c r="B64" s="4" t="s">
        <v>301</v>
      </c>
      <c r="C64" s="4" t="s">
        <v>302</v>
      </c>
      <c r="D64" s="3" t="s">
        <v>14</v>
      </c>
      <c r="E64" s="5">
        <v>44784</v>
      </c>
      <c r="F64" s="5">
        <v>44791</v>
      </c>
      <c r="G64" s="5">
        <v>44999</v>
      </c>
      <c r="H64" s="6">
        <f t="shared" si="2"/>
        <v>208</v>
      </c>
      <c r="I64" s="6">
        <v>3.7</v>
      </c>
      <c r="J64" s="3" t="s">
        <v>18</v>
      </c>
    </row>
    <row r="65" spans="1:10" ht="22.05" customHeight="1" x14ac:dyDescent="0.4">
      <c r="A65" s="3" t="s">
        <v>12</v>
      </c>
      <c r="B65" s="4" t="s">
        <v>303</v>
      </c>
      <c r="C65" s="4" t="s">
        <v>304</v>
      </c>
      <c r="D65" s="3" t="s">
        <v>14</v>
      </c>
      <c r="E65" s="5">
        <v>44789</v>
      </c>
      <c r="F65" s="5">
        <v>44796</v>
      </c>
      <c r="G65" s="5">
        <v>45153</v>
      </c>
      <c r="H65" s="6">
        <f t="shared" si="2"/>
        <v>357</v>
      </c>
      <c r="I65" s="6">
        <v>3.9</v>
      </c>
      <c r="J65" s="3" t="s">
        <v>18</v>
      </c>
    </row>
    <row r="66" spans="1:10" ht="22.05" customHeight="1" x14ac:dyDescent="0.4">
      <c r="A66" s="3" t="s">
        <v>12</v>
      </c>
      <c r="B66" s="4" t="s">
        <v>321</v>
      </c>
      <c r="C66" s="4" t="s">
        <v>322</v>
      </c>
      <c r="D66" s="3" t="s">
        <v>14</v>
      </c>
      <c r="E66" s="5">
        <v>44803</v>
      </c>
      <c r="F66" s="5">
        <v>44810</v>
      </c>
      <c r="G66" s="5">
        <v>44967</v>
      </c>
      <c r="H66" s="6">
        <v>157</v>
      </c>
      <c r="I66" s="6">
        <v>3.6</v>
      </c>
      <c r="J66" s="3" t="s">
        <v>18</v>
      </c>
    </row>
    <row r="67" spans="1:10" ht="22.05" customHeight="1" x14ac:dyDescent="0.4">
      <c r="A67" s="3" t="s">
        <v>12</v>
      </c>
      <c r="B67" s="4" t="s">
        <v>323</v>
      </c>
      <c r="C67" s="4" t="s">
        <v>324</v>
      </c>
      <c r="D67" s="3" t="s">
        <v>14</v>
      </c>
      <c r="E67" s="5">
        <v>44810</v>
      </c>
      <c r="F67" s="5">
        <v>44817</v>
      </c>
      <c r="G67" s="5">
        <v>44992</v>
      </c>
      <c r="H67" s="6">
        <v>175</v>
      </c>
      <c r="I67" s="6">
        <v>3.65</v>
      </c>
      <c r="J67" s="3" t="s">
        <v>18</v>
      </c>
    </row>
    <row r="68" spans="1:10" ht="22.05" customHeight="1" x14ac:dyDescent="0.4">
      <c r="A68" s="3" t="s">
        <v>12</v>
      </c>
      <c r="B68" s="4" t="s">
        <v>325</v>
      </c>
      <c r="C68" s="4" t="s">
        <v>326</v>
      </c>
      <c r="D68" s="3" t="s">
        <v>14</v>
      </c>
      <c r="E68" s="5">
        <v>44817</v>
      </c>
      <c r="F68" s="5">
        <v>44824</v>
      </c>
      <c r="G68" s="5">
        <v>45111</v>
      </c>
      <c r="H68" s="6">
        <v>287</v>
      </c>
      <c r="I68" s="6">
        <v>3.8</v>
      </c>
      <c r="J68" s="3" t="s">
        <v>18</v>
      </c>
    </row>
    <row r="69" spans="1:10" ht="22.05" customHeight="1" x14ac:dyDescent="0.4">
      <c r="A69" s="3" t="s">
        <v>12</v>
      </c>
      <c r="B69" s="4" t="s">
        <v>327</v>
      </c>
      <c r="C69" s="4" t="s">
        <v>328</v>
      </c>
      <c r="D69" s="3" t="s">
        <v>14</v>
      </c>
      <c r="E69" s="5">
        <v>44824</v>
      </c>
      <c r="F69" s="5">
        <v>44831</v>
      </c>
      <c r="G69" s="5">
        <v>45181</v>
      </c>
      <c r="H69" s="6">
        <f t="shared" ref="H69:H79" si="3">G69-F69</f>
        <v>350</v>
      </c>
      <c r="I69" s="6">
        <v>3.95</v>
      </c>
      <c r="J69" s="3" t="s">
        <v>18</v>
      </c>
    </row>
    <row r="70" spans="1:10" ht="22.05" customHeight="1" x14ac:dyDescent="0.4">
      <c r="A70" s="3" t="s">
        <v>12</v>
      </c>
      <c r="B70" s="4" t="s">
        <v>337</v>
      </c>
      <c r="C70" s="4" t="s">
        <v>338</v>
      </c>
      <c r="D70" s="3" t="s">
        <v>14</v>
      </c>
      <c r="E70" s="5">
        <v>44835</v>
      </c>
      <c r="F70" s="5">
        <v>44844</v>
      </c>
      <c r="G70" s="5">
        <v>44964</v>
      </c>
      <c r="H70" s="6">
        <f t="shared" si="3"/>
        <v>120</v>
      </c>
      <c r="I70" s="6">
        <v>3.4</v>
      </c>
      <c r="J70" s="3" t="s">
        <v>18</v>
      </c>
    </row>
    <row r="71" spans="1:10" ht="22.05" customHeight="1" x14ac:dyDescent="0.4">
      <c r="A71" s="3" t="s">
        <v>12</v>
      </c>
      <c r="B71" s="4" t="s">
        <v>339</v>
      </c>
      <c r="C71" s="4" t="s">
        <v>340</v>
      </c>
      <c r="D71" s="3" t="s">
        <v>14</v>
      </c>
      <c r="E71" s="5">
        <v>44839</v>
      </c>
      <c r="F71" s="5">
        <v>44846</v>
      </c>
      <c r="G71" s="5">
        <v>45118</v>
      </c>
      <c r="H71" s="6">
        <f t="shared" si="3"/>
        <v>272</v>
      </c>
      <c r="I71" s="6">
        <v>3.75</v>
      </c>
      <c r="J71" s="3" t="s">
        <v>18</v>
      </c>
    </row>
    <row r="72" spans="1:10" ht="22.05" customHeight="1" x14ac:dyDescent="0.4">
      <c r="A72" s="3" t="s">
        <v>12</v>
      </c>
      <c r="B72" s="4" t="s">
        <v>341</v>
      </c>
      <c r="C72" s="4" t="s">
        <v>342</v>
      </c>
      <c r="D72" s="3" t="s">
        <v>14</v>
      </c>
      <c r="E72" s="5">
        <v>44846</v>
      </c>
      <c r="F72" s="5">
        <v>44853</v>
      </c>
      <c r="G72" s="5">
        <v>45029</v>
      </c>
      <c r="H72" s="6">
        <f t="shared" si="3"/>
        <v>176</v>
      </c>
      <c r="I72" s="6">
        <v>3.6</v>
      </c>
      <c r="J72" s="3" t="s">
        <v>18</v>
      </c>
    </row>
    <row r="73" spans="1:10" ht="22.05" customHeight="1" x14ac:dyDescent="0.4">
      <c r="A73" s="3" t="s">
        <v>12</v>
      </c>
      <c r="B73" s="4" t="s">
        <v>343</v>
      </c>
      <c r="C73" s="4" t="s">
        <v>344</v>
      </c>
      <c r="D73" s="3" t="s">
        <v>14</v>
      </c>
      <c r="E73" s="5">
        <v>44853</v>
      </c>
      <c r="F73" s="5">
        <v>44860</v>
      </c>
      <c r="G73" s="5">
        <v>45219</v>
      </c>
      <c r="H73" s="6">
        <f t="shared" si="3"/>
        <v>359</v>
      </c>
      <c r="I73" s="6">
        <v>3.9</v>
      </c>
      <c r="J73" s="3" t="s">
        <v>18</v>
      </c>
    </row>
    <row r="74" spans="1:10" ht="22.05" customHeight="1" x14ac:dyDescent="0.4">
      <c r="A74" s="3" t="s">
        <v>12</v>
      </c>
      <c r="B74" s="4" t="s">
        <v>359</v>
      </c>
      <c r="C74" s="4" t="s">
        <v>360</v>
      </c>
      <c r="D74" s="3" t="s">
        <v>14</v>
      </c>
      <c r="E74" s="5">
        <v>44861</v>
      </c>
      <c r="F74" s="5">
        <v>44867</v>
      </c>
      <c r="G74" s="5">
        <v>45142</v>
      </c>
      <c r="H74" s="6">
        <f t="shared" si="3"/>
        <v>275</v>
      </c>
      <c r="I74" s="6">
        <v>3.6</v>
      </c>
      <c r="J74" s="3" t="s">
        <v>18</v>
      </c>
    </row>
    <row r="75" spans="1:10" ht="22.05" customHeight="1" x14ac:dyDescent="0.4">
      <c r="A75" s="3" t="s">
        <v>12</v>
      </c>
      <c r="B75" s="4" t="s">
        <v>361</v>
      </c>
      <c r="C75" s="4" t="s">
        <v>362</v>
      </c>
      <c r="D75" s="3" t="s">
        <v>14</v>
      </c>
      <c r="E75" s="5">
        <v>44867</v>
      </c>
      <c r="F75" s="5">
        <v>44874</v>
      </c>
      <c r="G75" s="5">
        <v>45174</v>
      </c>
      <c r="H75" s="6">
        <f t="shared" si="3"/>
        <v>300</v>
      </c>
      <c r="I75" s="6">
        <v>3.65</v>
      </c>
      <c r="J75" s="3" t="s">
        <v>18</v>
      </c>
    </row>
    <row r="76" spans="1:10" ht="22.05" customHeight="1" x14ac:dyDescent="0.4">
      <c r="A76" s="3" t="s">
        <v>12</v>
      </c>
      <c r="B76" s="4" t="s">
        <v>363</v>
      </c>
      <c r="C76" s="4" t="s">
        <v>364</v>
      </c>
      <c r="D76" s="3" t="s">
        <v>14</v>
      </c>
      <c r="E76" s="5">
        <v>44874</v>
      </c>
      <c r="F76" s="5">
        <v>44881</v>
      </c>
      <c r="G76" s="5">
        <v>45209</v>
      </c>
      <c r="H76" s="6">
        <f t="shared" si="3"/>
        <v>328</v>
      </c>
      <c r="I76" s="6">
        <v>3.8</v>
      </c>
      <c r="J76" s="3" t="s">
        <v>18</v>
      </c>
    </row>
    <row r="77" spans="1:10" ht="22.05" customHeight="1" x14ac:dyDescent="0.4">
      <c r="A77" s="3" t="s">
        <v>12</v>
      </c>
      <c r="B77" s="4" t="s">
        <v>365</v>
      </c>
      <c r="C77" s="4" t="s">
        <v>366</v>
      </c>
      <c r="D77" s="3" t="s">
        <v>14</v>
      </c>
      <c r="E77" s="5">
        <v>44879</v>
      </c>
      <c r="F77" s="5">
        <v>44886</v>
      </c>
      <c r="G77" s="5">
        <v>45069</v>
      </c>
      <c r="H77" s="6">
        <f t="shared" si="3"/>
        <v>183</v>
      </c>
      <c r="I77" s="6">
        <v>3.5</v>
      </c>
      <c r="J77" s="3" t="s">
        <v>18</v>
      </c>
    </row>
    <row r="78" spans="1:10" ht="22.05" customHeight="1" x14ac:dyDescent="0.4">
      <c r="A78" s="3" t="s">
        <v>12</v>
      </c>
      <c r="B78" s="4" t="s">
        <v>367</v>
      </c>
      <c r="C78" s="4" t="s">
        <v>368</v>
      </c>
      <c r="D78" s="3" t="s">
        <v>14</v>
      </c>
      <c r="E78" s="5">
        <v>44881</v>
      </c>
      <c r="F78" s="5">
        <v>44888</v>
      </c>
      <c r="G78" s="5">
        <v>45240</v>
      </c>
      <c r="H78" s="6">
        <f t="shared" si="3"/>
        <v>352</v>
      </c>
      <c r="I78" s="6">
        <v>3.8</v>
      </c>
      <c r="J78" s="3" t="s">
        <v>18</v>
      </c>
    </row>
    <row r="79" spans="1:10" ht="22.05" customHeight="1" x14ac:dyDescent="0.4">
      <c r="A79" s="3" t="s">
        <v>12</v>
      </c>
      <c r="B79" s="4" t="s">
        <v>369</v>
      </c>
      <c r="C79" s="4" t="s">
        <v>370</v>
      </c>
      <c r="D79" s="3" t="s">
        <v>14</v>
      </c>
      <c r="E79" s="5">
        <v>44888</v>
      </c>
      <c r="F79" s="5">
        <v>44895</v>
      </c>
      <c r="G79" s="5">
        <v>45163</v>
      </c>
      <c r="H79" s="6">
        <f t="shared" si="3"/>
        <v>268</v>
      </c>
      <c r="I79" s="6">
        <v>3.65</v>
      </c>
      <c r="J79" s="3" t="s">
        <v>18</v>
      </c>
    </row>
    <row r="80" spans="1:10" ht="22.05" customHeight="1" x14ac:dyDescent="0.4">
      <c r="A80" s="4" t="s">
        <v>12</v>
      </c>
      <c r="B80" s="4" t="s">
        <v>261</v>
      </c>
      <c r="C80" s="4" t="s">
        <v>85</v>
      </c>
      <c r="D80" s="4" t="s">
        <v>14</v>
      </c>
      <c r="E80" s="23" t="s">
        <v>279</v>
      </c>
      <c r="F80" s="24"/>
      <c r="G80" s="25"/>
      <c r="H80" s="8" t="s">
        <v>87</v>
      </c>
      <c r="I80" s="6" t="s">
        <v>280</v>
      </c>
      <c r="J80" s="3" t="s">
        <v>18</v>
      </c>
    </row>
    <row r="81" spans="1:10" ht="22.05" customHeight="1" x14ac:dyDescent="0.4">
      <c r="A81" s="11" t="s">
        <v>12</v>
      </c>
      <c r="B81" s="11" t="s">
        <v>262</v>
      </c>
      <c r="C81" s="11" t="s">
        <v>89</v>
      </c>
      <c r="D81" s="11" t="s">
        <v>90</v>
      </c>
      <c r="E81" s="20" t="s">
        <v>92</v>
      </c>
      <c r="F81" s="21"/>
      <c r="G81" s="22"/>
      <c r="H81" s="6" t="s">
        <v>87</v>
      </c>
      <c r="I81" s="6" t="s">
        <v>280</v>
      </c>
      <c r="J81" s="11" t="s">
        <v>18</v>
      </c>
    </row>
    <row r="82" spans="1:10" ht="22.05" customHeight="1" x14ac:dyDescent="0.4">
      <c r="A82" s="4" t="s">
        <v>12</v>
      </c>
      <c r="B82" s="4" t="s">
        <v>263</v>
      </c>
      <c r="C82" s="4" t="s">
        <v>93</v>
      </c>
      <c r="D82" s="4" t="s">
        <v>14</v>
      </c>
      <c r="E82" s="23" t="s">
        <v>94</v>
      </c>
      <c r="F82" s="24"/>
      <c r="G82" s="25"/>
      <c r="H82" s="8" t="s">
        <v>87</v>
      </c>
      <c r="I82" s="6" t="s">
        <v>280</v>
      </c>
      <c r="J82" s="4" t="s">
        <v>18</v>
      </c>
    </row>
    <row r="83" spans="1:10" ht="22.05" customHeight="1" x14ac:dyDescent="0.4">
      <c r="A83" s="3" t="s">
        <v>12</v>
      </c>
      <c r="B83" s="4" t="s">
        <v>264</v>
      </c>
      <c r="C83" s="4" t="s">
        <v>96</v>
      </c>
      <c r="D83" s="3" t="s">
        <v>14</v>
      </c>
      <c r="E83" s="23" t="s">
        <v>94</v>
      </c>
      <c r="F83" s="24"/>
      <c r="G83" s="25"/>
      <c r="H83" s="8" t="s">
        <v>87</v>
      </c>
      <c r="I83" s="6" t="s">
        <v>280</v>
      </c>
      <c r="J83" s="3" t="s">
        <v>18</v>
      </c>
    </row>
    <row r="84" spans="1:10" ht="22.05" customHeight="1" x14ac:dyDescent="0.4">
      <c r="A84" s="3" t="s">
        <v>12</v>
      </c>
      <c r="B84" s="4" t="s">
        <v>305</v>
      </c>
      <c r="C84" s="4" t="s">
        <v>306</v>
      </c>
      <c r="D84" s="3" t="s">
        <v>14</v>
      </c>
      <c r="E84" s="23" t="s">
        <v>94</v>
      </c>
      <c r="F84" s="24"/>
      <c r="G84" s="25"/>
      <c r="H84" s="8" t="s">
        <v>87</v>
      </c>
      <c r="I84" s="6" t="s">
        <v>280</v>
      </c>
      <c r="J84" s="3" t="s">
        <v>18</v>
      </c>
    </row>
  </sheetData>
  <mergeCells count="6">
    <mergeCell ref="E84:G84"/>
    <mergeCell ref="A1:J1"/>
    <mergeCell ref="E80:G80"/>
    <mergeCell ref="E81:G81"/>
    <mergeCell ref="E82:G82"/>
    <mergeCell ref="E83:G83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J80"/>
  <sheetViews>
    <sheetView topLeftCell="A74" workbookViewId="0">
      <selection activeCell="A81" sqref="A81:XFD110"/>
    </sheetView>
  </sheetViews>
  <sheetFormatPr defaultColWidth="9" defaultRowHeight="22.05" customHeight="1" x14ac:dyDescent="0.4"/>
  <cols>
    <col min="1" max="1" width="13" customWidth="1"/>
    <col min="2" max="2" width="43.5" customWidth="1"/>
    <col min="3" max="3" width="18.8125" customWidth="1"/>
    <col min="4" max="4" width="9.5625" customWidth="1"/>
    <col min="5" max="5" width="14.125" style="1" hidden="1" customWidth="1"/>
    <col min="6" max="6" width="11.625" style="1" customWidth="1"/>
    <col min="7" max="7" width="14.625" style="1" customWidth="1"/>
    <col min="8" max="8" width="10.5625" customWidth="1"/>
    <col min="9" max="9" width="19" customWidth="1"/>
    <col min="10" max="10" width="12.5" customWidth="1"/>
  </cols>
  <sheetData>
    <row r="1" spans="1:10" ht="22.05" customHeight="1" x14ac:dyDescent="0.4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05" customHeight="1" x14ac:dyDescent="0.4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05" customHeight="1" x14ac:dyDescent="0.4">
      <c r="A3" s="3" t="s">
        <v>12</v>
      </c>
      <c r="B3" s="4" t="s">
        <v>183</v>
      </c>
      <c r="C3" s="4" t="s">
        <v>124</v>
      </c>
      <c r="D3" s="3" t="s">
        <v>14</v>
      </c>
      <c r="E3" s="5">
        <v>44652</v>
      </c>
      <c r="F3" s="5">
        <v>44658</v>
      </c>
      <c r="G3" s="5">
        <v>45027</v>
      </c>
      <c r="H3" s="6">
        <f t="shared" ref="H3:H12" si="0">G3-F3</f>
        <v>369</v>
      </c>
      <c r="I3" s="6">
        <v>4.0999999999999996</v>
      </c>
      <c r="J3" s="3" t="s">
        <v>18</v>
      </c>
    </row>
    <row r="4" spans="1:10" ht="22.05" customHeight="1" x14ac:dyDescent="0.4">
      <c r="A4" s="3" t="s">
        <v>12</v>
      </c>
      <c r="B4" s="4" t="s">
        <v>185</v>
      </c>
      <c r="C4" s="4" t="s">
        <v>126</v>
      </c>
      <c r="D4" s="3" t="s">
        <v>14</v>
      </c>
      <c r="E4" s="5">
        <v>44665</v>
      </c>
      <c r="F4" s="5">
        <v>44672</v>
      </c>
      <c r="G4" s="5">
        <v>45037</v>
      </c>
      <c r="H4" s="6">
        <f t="shared" si="0"/>
        <v>365</v>
      </c>
      <c r="I4" s="6">
        <v>4.0999999999999996</v>
      </c>
      <c r="J4" s="3" t="s">
        <v>18</v>
      </c>
    </row>
    <row r="5" spans="1:10" ht="22.05" customHeight="1" x14ac:dyDescent="0.4">
      <c r="A5" s="3" t="s">
        <v>12</v>
      </c>
      <c r="B5" s="4" t="s">
        <v>187</v>
      </c>
      <c r="C5" s="4" t="s">
        <v>128</v>
      </c>
      <c r="D5" s="3" t="s">
        <v>14</v>
      </c>
      <c r="E5" s="5">
        <v>44672</v>
      </c>
      <c r="F5" s="5">
        <v>44679</v>
      </c>
      <c r="G5" s="5">
        <v>45044</v>
      </c>
      <c r="H5" s="6">
        <f t="shared" si="0"/>
        <v>365</v>
      </c>
      <c r="I5" s="6">
        <v>4.0999999999999996</v>
      </c>
      <c r="J5" s="3" t="s">
        <v>18</v>
      </c>
    </row>
    <row r="6" spans="1:10" ht="22.05" customHeight="1" x14ac:dyDescent="0.4">
      <c r="A6" s="3" t="s">
        <v>12</v>
      </c>
      <c r="B6" s="4" t="s">
        <v>190</v>
      </c>
      <c r="C6" s="4" t="s">
        <v>139</v>
      </c>
      <c r="D6" s="3" t="s">
        <v>14</v>
      </c>
      <c r="E6" s="5">
        <v>44694</v>
      </c>
      <c r="F6" s="5">
        <v>44701</v>
      </c>
      <c r="G6" s="5">
        <v>45433</v>
      </c>
      <c r="H6" s="6">
        <f t="shared" si="0"/>
        <v>732</v>
      </c>
      <c r="I6" s="6" t="s">
        <v>140</v>
      </c>
      <c r="J6" s="3" t="s">
        <v>18</v>
      </c>
    </row>
    <row r="7" spans="1:10" ht="22.05" customHeight="1" x14ac:dyDescent="0.4">
      <c r="A7" s="3" t="s">
        <v>12</v>
      </c>
      <c r="B7" s="4" t="s">
        <v>192</v>
      </c>
      <c r="C7" s="4" t="s">
        <v>142</v>
      </c>
      <c r="D7" s="3" t="s">
        <v>14</v>
      </c>
      <c r="E7" s="5">
        <v>44701</v>
      </c>
      <c r="F7" s="5">
        <v>44708</v>
      </c>
      <c r="G7" s="5">
        <v>45804</v>
      </c>
      <c r="H7" s="6">
        <f t="shared" si="0"/>
        <v>1096</v>
      </c>
      <c r="I7" s="6" t="s">
        <v>143</v>
      </c>
      <c r="J7" s="3" t="s">
        <v>18</v>
      </c>
    </row>
    <row r="8" spans="1:10" ht="22.05" customHeight="1" x14ac:dyDescent="0.4">
      <c r="A8" s="3" t="s">
        <v>12</v>
      </c>
      <c r="B8" s="4" t="s">
        <v>196</v>
      </c>
      <c r="C8" s="4" t="s">
        <v>197</v>
      </c>
      <c r="D8" s="3" t="s">
        <v>14</v>
      </c>
      <c r="E8" s="5">
        <v>44710</v>
      </c>
      <c r="F8" s="5">
        <v>44718</v>
      </c>
      <c r="G8" s="5">
        <v>44992</v>
      </c>
      <c r="H8" s="6">
        <f t="shared" si="0"/>
        <v>274</v>
      </c>
      <c r="I8" s="6">
        <v>3.9</v>
      </c>
      <c r="J8" s="3" t="s">
        <v>18</v>
      </c>
    </row>
    <row r="9" spans="1:10" ht="22.05" customHeight="1" x14ac:dyDescent="0.4">
      <c r="A9" s="3" t="s">
        <v>12</v>
      </c>
      <c r="B9" s="4" t="s">
        <v>202</v>
      </c>
      <c r="C9" s="4" t="s">
        <v>203</v>
      </c>
      <c r="D9" s="3" t="s">
        <v>14</v>
      </c>
      <c r="E9" s="5">
        <v>44718</v>
      </c>
      <c r="F9" s="5">
        <v>44725</v>
      </c>
      <c r="G9" s="5">
        <v>45461</v>
      </c>
      <c r="H9" s="6">
        <f t="shared" si="0"/>
        <v>736</v>
      </c>
      <c r="I9" s="6" t="s">
        <v>140</v>
      </c>
      <c r="J9" s="3" t="s">
        <v>18</v>
      </c>
    </row>
    <row r="10" spans="1:10" ht="22.05" customHeight="1" x14ac:dyDescent="0.4">
      <c r="A10" s="3" t="s">
        <v>12</v>
      </c>
      <c r="B10" s="4" t="s">
        <v>206</v>
      </c>
      <c r="C10" s="4" t="s">
        <v>207</v>
      </c>
      <c r="D10" s="3" t="s">
        <v>14</v>
      </c>
      <c r="E10" s="5">
        <v>44721</v>
      </c>
      <c r="F10" s="5">
        <v>44728</v>
      </c>
      <c r="G10" s="5">
        <v>45002</v>
      </c>
      <c r="H10" s="6">
        <f t="shared" si="0"/>
        <v>274</v>
      </c>
      <c r="I10" s="6">
        <v>3.95</v>
      </c>
      <c r="J10" s="3" t="s">
        <v>18</v>
      </c>
    </row>
    <row r="11" spans="1:10" ht="22.05" customHeight="1" x14ac:dyDescent="0.4">
      <c r="A11" s="3" t="s">
        <v>12</v>
      </c>
      <c r="B11" s="4" t="s">
        <v>265</v>
      </c>
      <c r="C11" s="4" t="s">
        <v>266</v>
      </c>
      <c r="D11" s="3" t="s">
        <v>14</v>
      </c>
      <c r="E11" s="5">
        <v>44749</v>
      </c>
      <c r="F11" s="5">
        <v>44756</v>
      </c>
      <c r="G11" s="5">
        <v>44937</v>
      </c>
      <c r="H11" s="6">
        <f t="shared" si="0"/>
        <v>181</v>
      </c>
      <c r="I11" s="6">
        <v>3.7</v>
      </c>
      <c r="J11" s="3" t="s">
        <v>18</v>
      </c>
    </row>
    <row r="12" spans="1:10" ht="22.05" customHeight="1" x14ac:dyDescent="0.4">
      <c r="A12" s="3" t="s">
        <v>12</v>
      </c>
      <c r="B12" s="4" t="s">
        <v>269</v>
      </c>
      <c r="C12" s="4" t="s">
        <v>270</v>
      </c>
      <c r="D12" s="3" t="s">
        <v>14</v>
      </c>
      <c r="E12" s="5">
        <v>44763</v>
      </c>
      <c r="F12" s="5">
        <v>44770</v>
      </c>
      <c r="G12" s="5">
        <v>44960</v>
      </c>
      <c r="H12" s="6">
        <f t="shared" si="0"/>
        <v>190</v>
      </c>
      <c r="I12" s="6">
        <v>3.7</v>
      </c>
      <c r="J12" s="3" t="s">
        <v>18</v>
      </c>
    </row>
    <row r="13" spans="1:10" ht="22.05" customHeight="1" x14ac:dyDescent="0.4">
      <c r="A13" s="3" t="s">
        <v>12</v>
      </c>
      <c r="B13" s="4" t="s">
        <v>281</v>
      </c>
      <c r="C13" s="4" t="s">
        <v>282</v>
      </c>
      <c r="D13" s="3" t="s">
        <v>14</v>
      </c>
      <c r="E13" s="5">
        <v>44770</v>
      </c>
      <c r="F13" s="5">
        <v>44777</v>
      </c>
      <c r="G13" s="5">
        <v>44965</v>
      </c>
      <c r="H13" s="6">
        <v>188</v>
      </c>
      <c r="I13" s="6">
        <v>3.8</v>
      </c>
      <c r="J13" s="3" t="s">
        <v>18</v>
      </c>
    </row>
    <row r="14" spans="1:10" ht="22.05" customHeight="1" x14ac:dyDescent="0.4">
      <c r="A14" s="3" t="s">
        <v>12</v>
      </c>
      <c r="B14" s="4" t="s">
        <v>285</v>
      </c>
      <c r="C14" s="4" t="s">
        <v>286</v>
      </c>
      <c r="D14" s="3" t="s">
        <v>14</v>
      </c>
      <c r="E14" s="5">
        <v>44777</v>
      </c>
      <c r="F14" s="5">
        <v>44784</v>
      </c>
      <c r="G14" s="5">
        <v>44972</v>
      </c>
      <c r="H14" s="6">
        <f t="shared" ref="H14:H19" si="1">G14-F14</f>
        <v>188</v>
      </c>
      <c r="I14" s="6">
        <v>3.65</v>
      </c>
      <c r="J14" s="3" t="s">
        <v>18</v>
      </c>
    </row>
    <row r="15" spans="1:10" ht="22.05" customHeight="1" x14ac:dyDescent="0.4">
      <c r="A15" s="3" t="s">
        <v>12</v>
      </c>
      <c r="B15" s="4" t="s">
        <v>289</v>
      </c>
      <c r="C15" s="4" t="s">
        <v>290</v>
      </c>
      <c r="D15" s="3" t="s">
        <v>14</v>
      </c>
      <c r="E15" s="5">
        <v>44791</v>
      </c>
      <c r="F15" s="5">
        <v>44798</v>
      </c>
      <c r="G15" s="5">
        <v>44986</v>
      </c>
      <c r="H15" s="6">
        <f t="shared" si="1"/>
        <v>188</v>
      </c>
      <c r="I15" s="6">
        <v>3.65</v>
      </c>
      <c r="J15" s="3" t="s">
        <v>18</v>
      </c>
    </row>
    <row r="16" spans="1:10" ht="22.05" customHeight="1" x14ac:dyDescent="0.4">
      <c r="A16" s="3" t="s">
        <v>12</v>
      </c>
      <c r="B16" s="4" t="s">
        <v>293</v>
      </c>
      <c r="C16" s="4" t="s">
        <v>294</v>
      </c>
      <c r="D16" s="3" t="s">
        <v>14</v>
      </c>
      <c r="E16" s="5">
        <v>44796</v>
      </c>
      <c r="F16" s="5">
        <v>44803</v>
      </c>
      <c r="G16" s="5">
        <v>45072</v>
      </c>
      <c r="H16" s="6">
        <f t="shared" si="1"/>
        <v>269</v>
      </c>
      <c r="I16" s="6">
        <v>3.8</v>
      </c>
      <c r="J16" s="3" t="s">
        <v>18</v>
      </c>
    </row>
    <row r="17" spans="1:10" ht="22.05" customHeight="1" x14ac:dyDescent="0.4">
      <c r="A17" s="3" t="s">
        <v>12</v>
      </c>
      <c r="B17" s="4" t="s">
        <v>307</v>
      </c>
      <c r="C17" s="4" t="s">
        <v>308</v>
      </c>
      <c r="D17" s="3" t="s">
        <v>14</v>
      </c>
      <c r="E17" s="5">
        <v>44799</v>
      </c>
      <c r="F17" s="5">
        <v>44805</v>
      </c>
      <c r="G17" s="5">
        <v>44993</v>
      </c>
      <c r="H17" s="6">
        <f t="shared" si="1"/>
        <v>188</v>
      </c>
      <c r="I17" s="6">
        <v>3.65</v>
      </c>
      <c r="J17" s="3" t="s">
        <v>18</v>
      </c>
    </row>
    <row r="18" spans="1:10" ht="22.05" customHeight="1" x14ac:dyDescent="0.4">
      <c r="A18" s="3" t="s">
        <v>12</v>
      </c>
      <c r="B18" s="4" t="s">
        <v>309</v>
      </c>
      <c r="C18" s="4" t="s">
        <v>310</v>
      </c>
      <c r="D18" s="3" t="s">
        <v>14</v>
      </c>
      <c r="E18" s="5">
        <v>44802</v>
      </c>
      <c r="F18" s="5">
        <v>44809</v>
      </c>
      <c r="G18" s="5">
        <v>45174</v>
      </c>
      <c r="H18" s="6">
        <f t="shared" si="1"/>
        <v>365</v>
      </c>
      <c r="I18" s="6">
        <v>3.95</v>
      </c>
      <c r="J18" s="3" t="s">
        <v>18</v>
      </c>
    </row>
    <row r="19" spans="1:10" ht="22.05" customHeight="1" x14ac:dyDescent="0.4">
      <c r="A19" s="3" t="s">
        <v>12</v>
      </c>
      <c r="B19" s="4" t="s">
        <v>311</v>
      </c>
      <c r="C19" s="4" t="s">
        <v>312</v>
      </c>
      <c r="D19" s="3" t="s">
        <v>14</v>
      </c>
      <c r="E19" s="5">
        <v>44805</v>
      </c>
      <c r="F19" s="5">
        <v>44812</v>
      </c>
      <c r="G19" s="5">
        <v>45086</v>
      </c>
      <c r="H19" s="6">
        <f t="shared" si="1"/>
        <v>274</v>
      </c>
      <c r="I19" s="6">
        <v>3.8</v>
      </c>
      <c r="J19" s="3" t="s">
        <v>18</v>
      </c>
    </row>
    <row r="20" spans="1:10" ht="22.05" customHeight="1" x14ac:dyDescent="0.4">
      <c r="A20" s="3" t="s">
        <v>12</v>
      </c>
      <c r="B20" s="4" t="s">
        <v>315</v>
      </c>
      <c r="C20" s="4" t="s">
        <v>316</v>
      </c>
      <c r="D20" s="3" t="s">
        <v>14</v>
      </c>
      <c r="E20" s="5">
        <v>44819</v>
      </c>
      <c r="F20" s="5">
        <v>44826</v>
      </c>
      <c r="G20" s="5">
        <v>45014</v>
      </c>
      <c r="H20" s="6">
        <f t="shared" ref="H20:H32" si="2">G20-F20</f>
        <v>188</v>
      </c>
      <c r="I20" s="6">
        <v>3.65</v>
      </c>
      <c r="J20" s="3" t="s">
        <v>18</v>
      </c>
    </row>
    <row r="21" spans="1:10" ht="22.05" customHeight="1" x14ac:dyDescent="0.4">
      <c r="A21" s="3" t="s">
        <v>12</v>
      </c>
      <c r="B21" s="4" t="s">
        <v>317</v>
      </c>
      <c r="C21" s="4" t="s">
        <v>318</v>
      </c>
      <c r="D21" s="3" t="s">
        <v>14</v>
      </c>
      <c r="E21" s="5">
        <v>44826</v>
      </c>
      <c r="F21" s="5">
        <v>44833</v>
      </c>
      <c r="G21" s="5">
        <v>44939</v>
      </c>
      <c r="H21" s="6">
        <f t="shared" si="2"/>
        <v>106</v>
      </c>
      <c r="I21" s="6">
        <v>3.4</v>
      </c>
      <c r="J21" s="3" t="s">
        <v>18</v>
      </c>
    </row>
    <row r="22" spans="1:10" ht="22.05" customHeight="1" x14ac:dyDescent="0.4">
      <c r="A22" s="3" t="s">
        <v>12</v>
      </c>
      <c r="B22" s="4" t="s">
        <v>329</v>
      </c>
      <c r="C22" s="4" t="s">
        <v>330</v>
      </c>
      <c r="D22" s="3" t="s">
        <v>14</v>
      </c>
      <c r="E22" s="5">
        <v>44838</v>
      </c>
      <c r="F22" s="5">
        <v>44845</v>
      </c>
      <c r="G22" s="5">
        <v>45035</v>
      </c>
      <c r="H22" s="6">
        <f t="shared" si="2"/>
        <v>190</v>
      </c>
      <c r="I22" s="6">
        <v>3.65</v>
      </c>
      <c r="J22" s="3" t="s">
        <v>18</v>
      </c>
    </row>
    <row r="23" spans="1:10" ht="22.05" customHeight="1" x14ac:dyDescent="0.4">
      <c r="A23" s="3" t="s">
        <v>12</v>
      </c>
      <c r="B23" s="4" t="s">
        <v>331</v>
      </c>
      <c r="C23" s="4" t="s">
        <v>332</v>
      </c>
      <c r="D23" s="3" t="s">
        <v>14</v>
      </c>
      <c r="E23" s="5">
        <v>44845</v>
      </c>
      <c r="F23" s="5">
        <v>44852</v>
      </c>
      <c r="G23" s="5">
        <v>45126</v>
      </c>
      <c r="H23" s="6">
        <f t="shared" si="2"/>
        <v>274</v>
      </c>
      <c r="I23" s="6">
        <v>3.75</v>
      </c>
      <c r="J23" s="3" t="s">
        <v>18</v>
      </c>
    </row>
    <row r="24" spans="1:10" ht="22.05" customHeight="1" x14ac:dyDescent="0.4">
      <c r="A24" s="3" t="s">
        <v>12</v>
      </c>
      <c r="B24" s="4" t="s">
        <v>333</v>
      </c>
      <c r="C24" s="4" t="s">
        <v>334</v>
      </c>
      <c r="D24" s="3" t="s">
        <v>14</v>
      </c>
      <c r="E24" s="5">
        <v>44847</v>
      </c>
      <c r="F24" s="5">
        <v>44854</v>
      </c>
      <c r="G24" s="5">
        <v>44960</v>
      </c>
      <c r="H24" s="6">
        <f t="shared" si="2"/>
        <v>106</v>
      </c>
      <c r="I24" s="6">
        <v>3.4</v>
      </c>
      <c r="J24" s="3" t="s">
        <v>18</v>
      </c>
    </row>
    <row r="25" spans="1:10" ht="22.05" customHeight="1" x14ac:dyDescent="0.4">
      <c r="A25" s="3" t="s">
        <v>12</v>
      </c>
      <c r="B25" s="4" t="s">
        <v>335</v>
      </c>
      <c r="C25" s="4" t="s">
        <v>336</v>
      </c>
      <c r="D25" s="3" t="s">
        <v>14</v>
      </c>
      <c r="E25" s="5">
        <v>44854</v>
      </c>
      <c r="F25" s="5">
        <v>44861</v>
      </c>
      <c r="G25" s="5">
        <v>44966</v>
      </c>
      <c r="H25" s="6">
        <f t="shared" si="2"/>
        <v>105</v>
      </c>
      <c r="I25" s="6">
        <v>3.4</v>
      </c>
      <c r="J25" s="3" t="s">
        <v>18</v>
      </c>
    </row>
    <row r="26" spans="1:10" ht="22.05" customHeight="1" x14ac:dyDescent="0.4">
      <c r="A26" s="3" t="s">
        <v>12</v>
      </c>
      <c r="B26" s="4" t="s">
        <v>345</v>
      </c>
      <c r="C26" s="4" t="s">
        <v>346</v>
      </c>
      <c r="D26" s="3" t="s">
        <v>14</v>
      </c>
      <c r="E26" s="5">
        <v>44861</v>
      </c>
      <c r="F26" s="5">
        <v>44868</v>
      </c>
      <c r="G26" s="5">
        <v>44967</v>
      </c>
      <c r="H26" s="6">
        <f t="shared" si="2"/>
        <v>99</v>
      </c>
      <c r="I26" s="6">
        <v>3.3</v>
      </c>
      <c r="J26" s="3" t="s">
        <v>18</v>
      </c>
    </row>
    <row r="27" spans="1:10" ht="22.05" customHeight="1" x14ac:dyDescent="0.4">
      <c r="A27" s="3" t="s">
        <v>12</v>
      </c>
      <c r="B27" s="4" t="s">
        <v>347</v>
      </c>
      <c r="C27" s="4" t="s">
        <v>348</v>
      </c>
      <c r="D27" s="3" t="s">
        <v>14</v>
      </c>
      <c r="E27" s="5">
        <v>44866</v>
      </c>
      <c r="F27" s="5">
        <v>44873</v>
      </c>
      <c r="G27" s="5">
        <v>45147</v>
      </c>
      <c r="H27" s="6">
        <f t="shared" si="2"/>
        <v>274</v>
      </c>
      <c r="I27" s="6">
        <v>3.6</v>
      </c>
      <c r="J27" s="3" t="s">
        <v>18</v>
      </c>
    </row>
    <row r="28" spans="1:10" ht="22.05" customHeight="1" x14ac:dyDescent="0.4">
      <c r="A28" s="3" t="s">
        <v>12</v>
      </c>
      <c r="B28" s="4" t="s">
        <v>349</v>
      </c>
      <c r="C28" s="4" t="s">
        <v>350</v>
      </c>
      <c r="D28" s="3" t="s">
        <v>14</v>
      </c>
      <c r="E28" s="5">
        <v>44868</v>
      </c>
      <c r="F28" s="5">
        <v>44875</v>
      </c>
      <c r="G28" s="5">
        <v>44974</v>
      </c>
      <c r="H28" s="6">
        <f t="shared" si="2"/>
        <v>99</v>
      </c>
      <c r="I28" s="6">
        <v>3.3</v>
      </c>
      <c r="J28" s="3" t="s">
        <v>18</v>
      </c>
    </row>
    <row r="29" spans="1:10" ht="22.05" customHeight="1" x14ac:dyDescent="0.4">
      <c r="A29" s="3" t="s">
        <v>12</v>
      </c>
      <c r="B29" s="4" t="s">
        <v>351</v>
      </c>
      <c r="C29" s="4" t="s">
        <v>352</v>
      </c>
      <c r="D29" s="3" t="s">
        <v>14</v>
      </c>
      <c r="E29" s="5">
        <v>44873</v>
      </c>
      <c r="F29" s="5">
        <v>44880</v>
      </c>
      <c r="G29" s="5">
        <v>45065</v>
      </c>
      <c r="H29" s="6">
        <f t="shared" si="2"/>
        <v>185</v>
      </c>
      <c r="I29" s="6">
        <v>3.5</v>
      </c>
      <c r="J29" s="3" t="s">
        <v>18</v>
      </c>
    </row>
    <row r="30" spans="1:10" ht="22.05" customHeight="1" x14ac:dyDescent="0.4">
      <c r="A30" s="3" t="s">
        <v>12</v>
      </c>
      <c r="B30" s="4" t="s">
        <v>353</v>
      </c>
      <c r="C30" s="4" t="s">
        <v>354</v>
      </c>
      <c r="D30" s="3" t="s">
        <v>14</v>
      </c>
      <c r="E30" s="5">
        <v>44875</v>
      </c>
      <c r="F30" s="5">
        <v>44882</v>
      </c>
      <c r="G30" s="5">
        <v>44981</v>
      </c>
      <c r="H30" s="6">
        <f t="shared" si="2"/>
        <v>99</v>
      </c>
      <c r="I30" s="6">
        <v>3.3</v>
      </c>
      <c r="J30" s="3" t="s">
        <v>18</v>
      </c>
    </row>
    <row r="31" spans="1:10" ht="22.05" customHeight="1" x14ac:dyDescent="0.4">
      <c r="A31" s="3" t="s">
        <v>12</v>
      </c>
      <c r="B31" s="4" t="s">
        <v>355</v>
      </c>
      <c r="C31" s="4" t="s">
        <v>356</v>
      </c>
      <c r="D31" s="3" t="s">
        <v>14</v>
      </c>
      <c r="E31" s="5">
        <v>44882</v>
      </c>
      <c r="F31" s="5">
        <v>44889</v>
      </c>
      <c r="G31" s="5">
        <v>44988</v>
      </c>
      <c r="H31" s="6">
        <f t="shared" si="2"/>
        <v>99</v>
      </c>
      <c r="I31" s="6">
        <v>3.3</v>
      </c>
      <c r="J31" s="3" t="s">
        <v>18</v>
      </c>
    </row>
    <row r="32" spans="1:10" ht="22.05" customHeight="1" x14ac:dyDescent="0.4">
      <c r="A32" s="3" t="s">
        <v>12</v>
      </c>
      <c r="B32" s="4" t="s">
        <v>357</v>
      </c>
      <c r="C32" s="4" t="s">
        <v>358</v>
      </c>
      <c r="D32" s="3" t="s">
        <v>14</v>
      </c>
      <c r="E32" s="5">
        <v>44887</v>
      </c>
      <c r="F32" s="5">
        <v>44894</v>
      </c>
      <c r="G32" s="5">
        <v>45084</v>
      </c>
      <c r="H32" s="6">
        <f t="shared" si="2"/>
        <v>190</v>
      </c>
      <c r="I32" s="6">
        <v>3.5</v>
      </c>
      <c r="J32" s="3" t="s">
        <v>18</v>
      </c>
    </row>
    <row r="33" spans="1:10" ht="22.05" customHeight="1" x14ac:dyDescent="0.4">
      <c r="A33" s="3" t="s">
        <v>12</v>
      </c>
      <c r="B33" s="4" t="s">
        <v>371</v>
      </c>
      <c r="C33" s="4" t="s">
        <v>372</v>
      </c>
      <c r="D33" s="3" t="s">
        <v>14</v>
      </c>
      <c r="E33" s="5"/>
      <c r="F33" s="5">
        <v>44903</v>
      </c>
      <c r="G33" s="5">
        <v>45093</v>
      </c>
      <c r="H33" s="6">
        <v>190</v>
      </c>
      <c r="I33" s="6">
        <v>3.55</v>
      </c>
      <c r="J33" s="3" t="s">
        <v>18</v>
      </c>
    </row>
    <row r="34" spans="1:10" ht="22.05" customHeight="1" x14ac:dyDescent="0.4">
      <c r="A34" s="3" t="s">
        <v>12</v>
      </c>
      <c r="B34" s="4" t="s">
        <v>373</v>
      </c>
      <c r="C34" s="4" t="s">
        <v>374</v>
      </c>
      <c r="D34" s="3" t="s">
        <v>14</v>
      </c>
      <c r="E34" s="5"/>
      <c r="F34" s="5">
        <v>44917</v>
      </c>
      <c r="G34" s="5">
        <v>45282</v>
      </c>
      <c r="H34" s="6">
        <v>365</v>
      </c>
      <c r="I34" s="6">
        <v>3.8</v>
      </c>
      <c r="J34" s="3" t="s">
        <v>18</v>
      </c>
    </row>
    <row r="35" spans="1:10" ht="22.05" customHeight="1" x14ac:dyDescent="0.4">
      <c r="A35" s="3" t="s">
        <v>12</v>
      </c>
      <c r="B35" s="4" t="s">
        <v>375</v>
      </c>
      <c r="C35" s="4" t="s">
        <v>376</v>
      </c>
      <c r="D35" s="3" t="s">
        <v>14</v>
      </c>
      <c r="E35" s="5"/>
      <c r="F35" s="5">
        <v>44924</v>
      </c>
      <c r="G35" s="5">
        <v>45289</v>
      </c>
      <c r="H35" s="6">
        <v>365</v>
      </c>
      <c r="I35" s="6">
        <v>3.8</v>
      </c>
      <c r="J35" s="3" t="s">
        <v>18</v>
      </c>
    </row>
    <row r="36" spans="1:10" ht="22.05" customHeight="1" x14ac:dyDescent="0.4">
      <c r="A36" s="3" t="s">
        <v>12</v>
      </c>
      <c r="B36" s="4" t="s">
        <v>218</v>
      </c>
      <c r="C36" s="4" t="s">
        <v>76</v>
      </c>
      <c r="D36" s="3" t="s">
        <v>14</v>
      </c>
      <c r="E36" s="5">
        <v>44553</v>
      </c>
      <c r="F36" s="5">
        <v>44560</v>
      </c>
      <c r="G36" s="5">
        <v>45098</v>
      </c>
      <c r="H36" s="6">
        <v>538</v>
      </c>
      <c r="I36" s="6">
        <v>4.4000000000000004</v>
      </c>
      <c r="J36" s="3" t="s">
        <v>18</v>
      </c>
    </row>
    <row r="37" spans="1:10" ht="22.05" customHeight="1" x14ac:dyDescent="0.4">
      <c r="A37" s="3" t="s">
        <v>12</v>
      </c>
      <c r="B37" s="4" t="s">
        <v>221</v>
      </c>
      <c r="C37" s="4" t="s">
        <v>83</v>
      </c>
      <c r="D37" s="3" t="s">
        <v>14</v>
      </c>
      <c r="E37" s="5">
        <v>44580</v>
      </c>
      <c r="F37" s="5">
        <v>44589</v>
      </c>
      <c r="G37" s="5">
        <v>44936</v>
      </c>
      <c r="H37" s="6">
        <f t="shared" ref="H37:H54" si="3">G37-F37</f>
        <v>347</v>
      </c>
      <c r="I37" s="6">
        <v>4.5</v>
      </c>
      <c r="J37" s="3" t="s">
        <v>18</v>
      </c>
    </row>
    <row r="38" spans="1:10" ht="22.05" customHeight="1" x14ac:dyDescent="0.4">
      <c r="A38" s="3" t="s">
        <v>12</v>
      </c>
      <c r="B38" s="4" t="s">
        <v>222</v>
      </c>
      <c r="C38" s="4" t="s">
        <v>101</v>
      </c>
      <c r="D38" s="3" t="s">
        <v>14</v>
      </c>
      <c r="E38" s="5">
        <v>44589</v>
      </c>
      <c r="F38" s="5">
        <v>44599</v>
      </c>
      <c r="G38" s="5">
        <v>44943</v>
      </c>
      <c r="H38" s="6">
        <f t="shared" si="3"/>
        <v>344</v>
      </c>
      <c r="I38" s="6">
        <v>4.5</v>
      </c>
      <c r="J38" s="3" t="s">
        <v>18</v>
      </c>
    </row>
    <row r="39" spans="1:10" ht="22.05" customHeight="1" x14ac:dyDescent="0.4">
      <c r="A39" s="3" t="s">
        <v>12</v>
      </c>
      <c r="B39" s="4" t="s">
        <v>229</v>
      </c>
      <c r="C39" s="4" t="s">
        <v>131</v>
      </c>
      <c r="D39" s="3" t="s">
        <v>14</v>
      </c>
      <c r="E39" s="5">
        <v>44656</v>
      </c>
      <c r="F39" s="5">
        <v>44663</v>
      </c>
      <c r="G39" s="5">
        <v>45013</v>
      </c>
      <c r="H39" s="6">
        <f t="shared" si="3"/>
        <v>350</v>
      </c>
      <c r="I39" s="6">
        <v>4.0999999999999996</v>
      </c>
      <c r="J39" s="3" t="s">
        <v>18</v>
      </c>
    </row>
    <row r="40" spans="1:10" ht="22.05" customHeight="1" x14ac:dyDescent="0.4">
      <c r="A40" s="3" t="s">
        <v>12</v>
      </c>
      <c r="B40" s="4" t="s">
        <v>231</v>
      </c>
      <c r="C40" s="4" t="s">
        <v>133</v>
      </c>
      <c r="D40" s="3" t="s">
        <v>14</v>
      </c>
      <c r="E40" s="5">
        <v>44663</v>
      </c>
      <c r="F40" s="5">
        <v>44670</v>
      </c>
      <c r="G40" s="5">
        <v>45027</v>
      </c>
      <c r="H40" s="6">
        <f t="shared" si="3"/>
        <v>357</v>
      </c>
      <c r="I40" s="6">
        <v>4.0999999999999996</v>
      </c>
      <c r="J40" s="3" t="s">
        <v>18</v>
      </c>
    </row>
    <row r="41" spans="1:10" ht="22.05" customHeight="1" x14ac:dyDescent="0.4">
      <c r="A41" s="3" t="s">
        <v>12</v>
      </c>
      <c r="B41" s="4" t="s">
        <v>233</v>
      </c>
      <c r="C41" s="4" t="s">
        <v>135</v>
      </c>
      <c r="D41" s="3" t="s">
        <v>14</v>
      </c>
      <c r="E41" s="5">
        <v>44670</v>
      </c>
      <c r="F41" s="5">
        <v>44677</v>
      </c>
      <c r="G41" s="5">
        <v>45036</v>
      </c>
      <c r="H41" s="6">
        <f t="shared" si="3"/>
        <v>359</v>
      </c>
      <c r="I41" s="6">
        <v>4.0999999999999996</v>
      </c>
      <c r="J41" s="3" t="s">
        <v>18</v>
      </c>
    </row>
    <row r="42" spans="1:10" ht="22.05" customHeight="1" x14ac:dyDescent="0.4">
      <c r="A42" s="3" t="s">
        <v>12</v>
      </c>
      <c r="B42" s="4" t="s">
        <v>235</v>
      </c>
      <c r="C42" s="4" t="s">
        <v>145</v>
      </c>
      <c r="D42" s="3" t="s">
        <v>14</v>
      </c>
      <c r="E42" s="5">
        <v>44680</v>
      </c>
      <c r="F42" s="5">
        <v>44687</v>
      </c>
      <c r="G42" s="5">
        <v>44994</v>
      </c>
      <c r="H42" s="6">
        <f t="shared" si="3"/>
        <v>307</v>
      </c>
      <c r="I42" s="6">
        <v>4.05</v>
      </c>
      <c r="J42" s="3" t="s">
        <v>18</v>
      </c>
    </row>
    <row r="43" spans="1:10" ht="22.05" customHeight="1" x14ac:dyDescent="0.4">
      <c r="A43" s="3" t="s">
        <v>12</v>
      </c>
      <c r="B43" s="4" t="s">
        <v>238</v>
      </c>
      <c r="C43" s="4" t="s">
        <v>148</v>
      </c>
      <c r="D43" s="3" t="s">
        <v>14</v>
      </c>
      <c r="E43" s="5">
        <v>44686</v>
      </c>
      <c r="F43" s="5">
        <v>44693</v>
      </c>
      <c r="G43" s="5">
        <v>45058</v>
      </c>
      <c r="H43" s="6">
        <f t="shared" si="3"/>
        <v>365</v>
      </c>
      <c r="I43" s="6">
        <v>4.0999999999999996</v>
      </c>
      <c r="J43" s="3" t="s">
        <v>18</v>
      </c>
    </row>
    <row r="44" spans="1:10" ht="22.05" customHeight="1" x14ac:dyDescent="0.4">
      <c r="A44" s="3" t="s">
        <v>12</v>
      </c>
      <c r="B44" s="4" t="s">
        <v>241</v>
      </c>
      <c r="C44" s="4" t="s">
        <v>151</v>
      </c>
      <c r="D44" s="3" t="s">
        <v>14</v>
      </c>
      <c r="E44" s="5">
        <v>44693</v>
      </c>
      <c r="F44" s="5">
        <v>44700</v>
      </c>
      <c r="G44" s="5">
        <v>44974</v>
      </c>
      <c r="H44" s="6">
        <f t="shared" si="3"/>
        <v>274</v>
      </c>
      <c r="I44" s="6">
        <v>3.95</v>
      </c>
      <c r="J44" s="3" t="s">
        <v>18</v>
      </c>
    </row>
    <row r="45" spans="1:10" ht="22.05" customHeight="1" x14ac:dyDescent="0.4">
      <c r="A45" s="3" t="s">
        <v>12</v>
      </c>
      <c r="B45" s="4" t="s">
        <v>244</v>
      </c>
      <c r="C45" s="4" t="s">
        <v>154</v>
      </c>
      <c r="D45" s="3" t="s">
        <v>14</v>
      </c>
      <c r="E45" s="5">
        <v>44700</v>
      </c>
      <c r="F45" s="5">
        <v>44707</v>
      </c>
      <c r="G45" s="5">
        <v>45072</v>
      </c>
      <c r="H45" s="6">
        <f t="shared" si="3"/>
        <v>365</v>
      </c>
      <c r="I45" s="6">
        <v>4.0999999999999996</v>
      </c>
      <c r="J45" s="3" t="s">
        <v>18</v>
      </c>
    </row>
    <row r="46" spans="1:10" ht="22.05" customHeight="1" x14ac:dyDescent="0.4">
      <c r="A46" s="3" t="s">
        <v>12</v>
      </c>
      <c r="B46" s="4" t="s">
        <v>249</v>
      </c>
      <c r="C46" s="4" t="s">
        <v>250</v>
      </c>
      <c r="D46" s="3" t="s">
        <v>14</v>
      </c>
      <c r="E46" s="5">
        <v>44713</v>
      </c>
      <c r="F46" s="5">
        <v>44720</v>
      </c>
      <c r="G46" s="5">
        <v>45083</v>
      </c>
      <c r="H46" s="6">
        <f t="shared" si="3"/>
        <v>363</v>
      </c>
      <c r="I46" s="6">
        <v>4.0999999999999996</v>
      </c>
      <c r="J46" s="3" t="s">
        <v>18</v>
      </c>
    </row>
    <row r="47" spans="1:10" ht="22.05" customHeight="1" x14ac:dyDescent="0.4">
      <c r="A47" s="3" t="s">
        <v>12</v>
      </c>
      <c r="B47" s="4" t="s">
        <v>253</v>
      </c>
      <c r="C47" s="4" t="s">
        <v>254</v>
      </c>
      <c r="D47" s="3" t="s">
        <v>14</v>
      </c>
      <c r="E47" s="5">
        <v>44725</v>
      </c>
      <c r="F47" s="5">
        <v>44732</v>
      </c>
      <c r="G47" s="5">
        <v>44981</v>
      </c>
      <c r="H47" s="6">
        <f t="shared" si="3"/>
        <v>249</v>
      </c>
      <c r="I47" s="6">
        <v>3.95</v>
      </c>
      <c r="J47" s="3" t="s">
        <v>18</v>
      </c>
    </row>
    <row r="48" spans="1:10" ht="22.05" customHeight="1" x14ac:dyDescent="0.4">
      <c r="A48" s="3" t="s">
        <v>12</v>
      </c>
      <c r="B48" s="4" t="s">
        <v>257</v>
      </c>
      <c r="C48" s="4" t="s">
        <v>258</v>
      </c>
      <c r="D48" s="3" t="s">
        <v>14</v>
      </c>
      <c r="E48" s="5">
        <v>44729</v>
      </c>
      <c r="F48" s="5">
        <v>44736</v>
      </c>
      <c r="G48" s="5">
        <v>45091</v>
      </c>
      <c r="H48" s="6">
        <f t="shared" si="3"/>
        <v>355</v>
      </c>
      <c r="I48" s="6">
        <v>4.08</v>
      </c>
      <c r="J48" s="3" t="s">
        <v>18</v>
      </c>
    </row>
    <row r="49" spans="1:10" ht="22.05" customHeight="1" x14ac:dyDescent="0.4">
      <c r="A49" s="3" t="s">
        <v>12</v>
      </c>
      <c r="B49" s="4" t="s">
        <v>259</v>
      </c>
      <c r="C49" s="4" t="s">
        <v>260</v>
      </c>
      <c r="D49" s="3" t="s">
        <v>14</v>
      </c>
      <c r="E49" s="5">
        <v>44736</v>
      </c>
      <c r="F49" s="5">
        <v>44742</v>
      </c>
      <c r="G49" s="5">
        <v>45001</v>
      </c>
      <c r="H49" s="6">
        <f t="shared" si="3"/>
        <v>259</v>
      </c>
      <c r="I49" s="6">
        <v>3.9</v>
      </c>
      <c r="J49" s="3" t="s">
        <v>18</v>
      </c>
    </row>
    <row r="50" spans="1:10" ht="22.05" customHeight="1" x14ac:dyDescent="0.4">
      <c r="A50" s="3" t="s">
        <v>12</v>
      </c>
      <c r="B50" s="4" t="s">
        <v>273</v>
      </c>
      <c r="C50" s="4" t="s">
        <v>274</v>
      </c>
      <c r="D50" s="3" t="s">
        <v>14</v>
      </c>
      <c r="E50" s="5">
        <v>44746</v>
      </c>
      <c r="F50" s="5">
        <v>44753</v>
      </c>
      <c r="G50" s="5">
        <v>45008</v>
      </c>
      <c r="H50" s="6">
        <f t="shared" si="3"/>
        <v>255</v>
      </c>
      <c r="I50" s="6">
        <v>3.8</v>
      </c>
      <c r="J50" s="3" t="s">
        <v>18</v>
      </c>
    </row>
    <row r="51" spans="1:10" ht="22.05" customHeight="1" x14ac:dyDescent="0.4">
      <c r="A51" s="3" t="s">
        <v>12</v>
      </c>
      <c r="B51" s="4" t="s">
        <v>277</v>
      </c>
      <c r="C51" s="4" t="s">
        <v>278</v>
      </c>
      <c r="D51" s="3" t="s">
        <v>14</v>
      </c>
      <c r="E51" s="5">
        <v>44760</v>
      </c>
      <c r="F51" s="5">
        <v>44767</v>
      </c>
      <c r="G51" s="5">
        <v>45104</v>
      </c>
      <c r="H51" s="6">
        <f t="shared" si="3"/>
        <v>337</v>
      </c>
      <c r="I51" s="6">
        <v>3.9</v>
      </c>
      <c r="J51" s="3" t="s">
        <v>18</v>
      </c>
    </row>
    <row r="52" spans="1:10" ht="22.05" customHeight="1" x14ac:dyDescent="0.4">
      <c r="A52" s="3" t="s">
        <v>12</v>
      </c>
      <c r="B52" s="4" t="s">
        <v>297</v>
      </c>
      <c r="C52" s="4" t="s">
        <v>298</v>
      </c>
      <c r="D52" s="3" t="s">
        <v>14</v>
      </c>
      <c r="E52" s="5">
        <v>44775</v>
      </c>
      <c r="F52" s="5">
        <v>44782</v>
      </c>
      <c r="G52" s="5">
        <v>45041</v>
      </c>
      <c r="H52" s="6">
        <f t="shared" si="3"/>
        <v>259</v>
      </c>
      <c r="I52" s="6">
        <v>3.8</v>
      </c>
      <c r="J52" s="3" t="s">
        <v>18</v>
      </c>
    </row>
    <row r="53" spans="1:10" ht="22.05" customHeight="1" x14ac:dyDescent="0.4">
      <c r="A53" s="3" t="s">
        <v>12</v>
      </c>
      <c r="B53" s="4" t="s">
        <v>301</v>
      </c>
      <c r="C53" s="4" t="s">
        <v>302</v>
      </c>
      <c r="D53" s="3" t="s">
        <v>14</v>
      </c>
      <c r="E53" s="5">
        <v>44784</v>
      </c>
      <c r="F53" s="5">
        <v>44791</v>
      </c>
      <c r="G53" s="5">
        <v>44999</v>
      </c>
      <c r="H53" s="6">
        <f t="shared" si="3"/>
        <v>208</v>
      </c>
      <c r="I53" s="6">
        <v>3.7</v>
      </c>
      <c r="J53" s="3" t="s">
        <v>18</v>
      </c>
    </row>
    <row r="54" spans="1:10" ht="22.05" customHeight="1" x14ac:dyDescent="0.4">
      <c r="A54" s="3" t="s">
        <v>12</v>
      </c>
      <c r="B54" s="4" t="s">
        <v>303</v>
      </c>
      <c r="C54" s="4" t="s">
        <v>304</v>
      </c>
      <c r="D54" s="3" t="s">
        <v>14</v>
      </c>
      <c r="E54" s="5">
        <v>44789</v>
      </c>
      <c r="F54" s="5">
        <v>44796</v>
      </c>
      <c r="G54" s="5">
        <v>45153</v>
      </c>
      <c r="H54" s="6">
        <f t="shared" si="3"/>
        <v>357</v>
      </c>
      <c r="I54" s="6">
        <v>3.9</v>
      </c>
      <c r="J54" s="3" t="s">
        <v>18</v>
      </c>
    </row>
    <row r="55" spans="1:10" ht="22.05" customHeight="1" x14ac:dyDescent="0.4">
      <c r="A55" s="3" t="s">
        <v>12</v>
      </c>
      <c r="B55" s="4" t="s">
        <v>321</v>
      </c>
      <c r="C55" s="4" t="s">
        <v>322</v>
      </c>
      <c r="D55" s="3" t="s">
        <v>14</v>
      </c>
      <c r="E55" s="5">
        <v>44803</v>
      </c>
      <c r="F55" s="5">
        <v>44810</v>
      </c>
      <c r="G55" s="5">
        <v>44967</v>
      </c>
      <c r="H55" s="6">
        <v>157</v>
      </c>
      <c r="I55" s="6">
        <v>3.6</v>
      </c>
      <c r="J55" s="3" t="s">
        <v>18</v>
      </c>
    </row>
    <row r="56" spans="1:10" ht="22.05" customHeight="1" x14ac:dyDescent="0.4">
      <c r="A56" s="3" t="s">
        <v>12</v>
      </c>
      <c r="B56" s="4" t="s">
        <v>323</v>
      </c>
      <c r="C56" s="4" t="s">
        <v>324</v>
      </c>
      <c r="D56" s="3" t="s">
        <v>14</v>
      </c>
      <c r="E56" s="5">
        <v>44810</v>
      </c>
      <c r="F56" s="5">
        <v>44817</v>
      </c>
      <c r="G56" s="5">
        <v>44992</v>
      </c>
      <c r="H56" s="6">
        <v>175</v>
      </c>
      <c r="I56" s="6">
        <v>3.65</v>
      </c>
      <c r="J56" s="3" t="s">
        <v>18</v>
      </c>
    </row>
    <row r="57" spans="1:10" ht="22.05" customHeight="1" x14ac:dyDescent="0.4">
      <c r="A57" s="3" t="s">
        <v>12</v>
      </c>
      <c r="B57" s="4" t="s">
        <v>325</v>
      </c>
      <c r="C57" s="4" t="s">
        <v>326</v>
      </c>
      <c r="D57" s="3" t="s">
        <v>14</v>
      </c>
      <c r="E57" s="5">
        <v>44817</v>
      </c>
      <c r="F57" s="5">
        <v>44824</v>
      </c>
      <c r="G57" s="5">
        <v>45111</v>
      </c>
      <c r="H57" s="6">
        <v>287</v>
      </c>
      <c r="I57" s="6">
        <v>3.8</v>
      </c>
      <c r="J57" s="3" t="s">
        <v>18</v>
      </c>
    </row>
    <row r="58" spans="1:10" ht="22.05" customHeight="1" x14ac:dyDescent="0.4">
      <c r="A58" s="3" t="s">
        <v>12</v>
      </c>
      <c r="B58" s="4" t="s">
        <v>327</v>
      </c>
      <c r="C58" s="4" t="s">
        <v>328</v>
      </c>
      <c r="D58" s="3" t="s">
        <v>14</v>
      </c>
      <c r="E58" s="5">
        <v>44824</v>
      </c>
      <c r="F58" s="5">
        <v>44831</v>
      </c>
      <c r="G58" s="5">
        <v>45181</v>
      </c>
      <c r="H58" s="6">
        <f t="shared" ref="H58:H68" si="4">G58-F58</f>
        <v>350</v>
      </c>
      <c r="I58" s="6">
        <v>3.95</v>
      </c>
      <c r="J58" s="3" t="s">
        <v>18</v>
      </c>
    </row>
    <row r="59" spans="1:10" ht="22.05" customHeight="1" x14ac:dyDescent="0.4">
      <c r="A59" s="3" t="s">
        <v>12</v>
      </c>
      <c r="B59" s="4" t="s">
        <v>337</v>
      </c>
      <c r="C59" s="4" t="s">
        <v>338</v>
      </c>
      <c r="D59" s="3" t="s">
        <v>14</v>
      </c>
      <c r="E59" s="5">
        <v>44835</v>
      </c>
      <c r="F59" s="5">
        <v>44844</v>
      </c>
      <c r="G59" s="5">
        <v>44964</v>
      </c>
      <c r="H59" s="6">
        <f t="shared" si="4"/>
        <v>120</v>
      </c>
      <c r="I59" s="6">
        <v>3.4</v>
      </c>
      <c r="J59" s="3" t="s">
        <v>18</v>
      </c>
    </row>
    <row r="60" spans="1:10" ht="22.05" customHeight="1" x14ac:dyDescent="0.4">
      <c r="A60" s="3" t="s">
        <v>12</v>
      </c>
      <c r="B60" s="4" t="s">
        <v>339</v>
      </c>
      <c r="C60" s="4" t="s">
        <v>340</v>
      </c>
      <c r="D60" s="3" t="s">
        <v>14</v>
      </c>
      <c r="E60" s="5">
        <v>44839</v>
      </c>
      <c r="F60" s="5">
        <v>44846</v>
      </c>
      <c r="G60" s="5">
        <v>45118</v>
      </c>
      <c r="H60" s="6">
        <f t="shared" si="4"/>
        <v>272</v>
      </c>
      <c r="I60" s="6">
        <v>3.75</v>
      </c>
      <c r="J60" s="3" t="s">
        <v>18</v>
      </c>
    </row>
    <row r="61" spans="1:10" ht="22.05" customHeight="1" x14ac:dyDescent="0.4">
      <c r="A61" s="3" t="s">
        <v>12</v>
      </c>
      <c r="B61" s="4" t="s">
        <v>341</v>
      </c>
      <c r="C61" s="4" t="s">
        <v>342</v>
      </c>
      <c r="D61" s="3" t="s">
        <v>14</v>
      </c>
      <c r="E61" s="5">
        <v>44846</v>
      </c>
      <c r="F61" s="5">
        <v>44853</v>
      </c>
      <c r="G61" s="5">
        <v>45029</v>
      </c>
      <c r="H61" s="6">
        <f t="shared" si="4"/>
        <v>176</v>
      </c>
      <c r="I61" s="6">
        <v>3.6</v>
      </c>
      <c r="J61" s="3" t="s">
        <v>18</v>
      </c>
    </row>
    <row r="62" spans="1:10" ht="22.05" customHeight="1" x14ac:dyDescent="0.4">
      <c r="A62" s="3" t="s">
        <v>12</v>
      </c>
      <c r="B62" s="4" t="s">
        <v>343</v>
      </c>
      <c r="C62" s="4" t="s">
        <v>344</v>
      </c>
      <c r="D62" s="3" t="s">
        <v>14</v>
      </c>
      <c r="E62" s="5">
        <v>44853</v>
      </c>
      <c r="F62" s="5">
        <v>44860</v>
      </c>
      <c r="G62" s="5">
        <v>45219</v>
      </c>
      <c r="H62" s="6">
        <f t="shared" si="4"/>
        <v>359</v>
      </c>
      <c r="I62" s="6">
        <v>3.9</v>
      </c>
      <c r="J62" s="3" t="s">
        <v>18</v>
      </c>
    </row>
    <row r="63" spans="1:10" ht="22.05" customHeight="1" x14ac:dyDescent="0.4">
      <c r="A63" s="3" t="s">
        <v>12</v>
      </c>
      <c r="B63" s="4" t="s">
        <v>359</v>
      </c>
      <c r="C63" s="4" t="s">
        <v>360</v>
      </c>
      <c r="D63" s="3" t="s">
        <v>14</v>
      </c>
      <c r="E63" s="5">
        <v>44861</v>
      </c>
      <c r="F63" s="5">
        <v>44867</v>
      </c>
      <c r="G63" s="5">
        <v>45142</v>
      </c>
      <c r="H63" s="6">
        <f t="shared" si="4"/>
        <v>275</v>
      </c>
      <c r="I63" s="6">
        <v>3.6</v>
      </c>
      <c r="J63" s="3" t="s">
        <v>18</v>
      </c>
    </row>
    <row r="64" spans="1:10" ht="22.05" customHeight="1" x14ac:dyDescent="0.4">
      <c r="A64" s="3" t="s">
        <v>12</v>
      </c>
      <c r="B64" s="4" t="s">
        <v>361</v>
      </c>
      <c r="C64" s="4" t="s">
        <v>362</v>
      </c>
      <c r="D64" s="3" t="s">
        <v>14</v>
      </c>
      <c r="E64" s="5">
        <v>44867</v>
      </c>
      <c r="F64" s="5">
        <v>44874</v>
      </c>
      <c r="G64" s="5">
        <v>45174</v>
      </c>
      <c r="H64" s="6">
        <f t="shared" si="4"/>
        <v>300</v>
      </c>
      <c r="I64" s="6">
        <v>3.65</v>
      </c>
      <c r="J64" s="3" t="s">
        <v>18</v>
      </c>
    </row>
    <row r="65" spans="1:10" ht="22.05" customHeight="1" x14ac:dyDescent="0.4">
      <c r="A65" s="3" t="s">
        <v>12</v>
      </c>
      <c r="B65" s="4" t="s">
        <v>363</v>
      </c>
      <c r="C65" s="4" t="s">
        <v>364</v>
      </c>
      <c r="D65" s="3" t="s">
        <v>14</v>
      </c>
      <c r="E65" s="5">
        <v>44874</v>
      </c>
      <c r="F65" s="5">
        <v>44881</v>
      </c>
      <c r="G65" s="5">
        <v>45209</v>
      </c>
      <c r="H65" s="6">
        <f t="shared" si="4"/>
        <v>328</v>
      </c>
      <c r="I65" s="6">
        <v>3.8</v>
      </c>
      <c r="J65" s="3" t="s">
        <v>18</v>
      </c>
    </row>
    <row r="66" spans="1:10" ht="22.05" customHeight="1" x14ac:dyDescent="0.4">
      <c r="A66" s="3" t="s">
        <v>12</v>
      </c>
      <c r="B66" s="4" t="s">
        <v>365</v>
      </c>
      <c r="C66" s="4" t="s">
        <v>366</v>
      </c>
      <c r="D66" s="3" t="s">
        <v>14</v>
      </c>
      <c r="E66" s="5">
        <v>44879</v>
      </c>
      <c r="F66" s="5">
        <v>44886</v>
      </c>
      <c r="G66" s="5">
        <v>45069</v>
      </c>
      <c r="H66" s="6">
        <f t="shared" si="4"/>
        <v>183</v>
      </c>
      <c r="I66" s="6">
        <v>3.5</v>
      </c>
      <c r="J66" s="3" t="s">
        <v>18</v>
      </c>
    </row>
    <row r="67" spans="1:10" ht="22.05" customHeight="1" x14ac:dyDescent="0.4">
      <c r="A67" s="3" t="s">
        <v>12</v>
      </c>
      <c r="B67" s="4" t="s">
        <v>367</v>
      </c>
      <c r="C67" s="4" t="s">
        <v>368</v>
      </c>
      <c r="D67" s="3" t="s">
        <v>14</v>
      </c>
      <c r="E67" s="5">
        <v>44881</v>
      </c>
      <c r="F67" s="5">
        <v>44888</v>
      </c>
      <c r="G67" s="5">
        <v>45240</v>
      </c>
      <c r="H67" s="6">
        <f t="shared" si="4"/>
        <v>352</v>
      </c>
      <c r="I67" s="6">
        <v>3.8</v>
      </c>
      <c r="J67" s="3" t="s">
        <v>18</v>
      </c>
    </row>
    <row r="68" spans="1:10" ht="22.05" customHeight="1" x14ac:dyDescent="0.4">
      <c r="A68" s="3" t="s">
        <v>12</v>
      </c>
      <c r="B68" s="4" t="s">
        <v>369</v>
      </c>
      <c r="C68" s="4" t="s">
        <v>370</v>
      </c>
      <c r="D68" s="3" t="s">
        <v>14</v>
      </c>
      <c r="E68" s="5">
        <v>44888</v>
      </c>
      <c r="F68" s="5">
        <v>44895</v>
      </c>
      <c r="G68" s="5">
        <v>45163</v>
      </c>
      <c r="H68" s="6">
        <f t="shared" si="4"/>
        <v>268</v>
      </c>
      <c r="I68" s="6">
        <v>3.65</v>
      </c>
      <c r="J68" s="3" t="s">
        <v>18</v>
      </c>
    </row>
    <row r="69" spans="1:10" ht="22.05" customHeight="1" x14ac:dyDescent="0.4">
      <c r="A69" s="3" t="s">
        <v>12</v>
      </c>
      <c r="B69" s="4" t="s">
        <v>377</v>
      </c>
      <c r="C69" s="4" t="s">
        <v>378</v>
      </c>
      <c r="D69" s="3" t="s">
        <v>14</v>
      </c>
      <c r="E69" s="7"/>
      <c r="F69" s="5">
        <v>44900</v>
      </c>
      <c r="G69" s="5">
        <v>45085</v>
      </c>
      <c r="H69" s="6">
        <v>185</v>
      </c>
      <c r="I69" s="6">
        <v>3.55</v>
      </c>
      <c r="J69" s="3" t="s">
        <v>18</v>
      </c>
    </row>
    <row r="70" spans="1:10" ht="22.05" customHeight="1" x14ac:dyDescent="0.4">
      <c r="A70" s="3" t="s">
        <v>12</v>
      </c>
      <c r="B70" s="4" t="s">
        <v>379</v>
      </c>
      <c r="C70" s="4" t="s">
        <v>380</v>
      </c>
      <c r="D70" s="3" t="s">
        <v>14</v>
      </c>
      <c r="E70" s="7"/>
      <c r="F70" s="5">
        <v>44902</v>
      </c>
      <c r="G70" s="5">
        <v>45237</v>
      </c>
      <c r="H70" s="6">
        <v>335</v>
      </c>
      <c r="I70" s="6">
        <v>3.8</v>
      </c>
      <c r="J70" s="3" t="s">
        <v>18</v>
      </c>
    </row>
    <row r="71" spans="1:10" ht="22.05" customHeight="1" x14ac:dyDescent="0.4">
      <c r="A71" s="3" t="s">
        <v>12</v>
      </c>
      <c r="B71" s="4" t="s">
        <v>381</v>
      </c>
      <c r="C71" s="4" t="s">
        <v>382</v>
      </c>
      <c r="D71" s="3" t="s">
        <v>14</v>
      </c>
      <c r="E71" s="7"/>
      <c r="F71" s="5">
        <v>44907</v>
      </c>
      <c r="G71" s="5">
        <v>45272</v>
      </c>
      <c r="H71" s="6">
        <v>365</v>
      </c>
      <c r="I71" s="6">
        <v>3.8</v>
      </c>
      <c r="J71" s="3" t="s">
        <v>18</v>
      </c>
    </row>
    <row r="72" spans="1:10" ht="22.05" customHeight="1" x14ac:dyDescent="0.4">
      <c r="A72" s="3" t="s">
        <v>12</v>
      </c>
      <c r="B72" s="4" t="s">
        <v>383</v>
      </c>
      <c r="C72" s="4" t="s">
        <v>384</v>
      </c>
      <c r="D72" s="3" t="s">
        <v>14</v>
      </c>
      <c r="E72" s="7"/>
      <c r="F72" s="5">
        <v>44909</v>
      </c>
      <c r="G72" s="5">
        <v>45062</v>
      </c>
      <c r="H72" s="6">
        <v>153</v>
      </c>
      <c r="I72" s="6">
        <v>3.55</v>
      </c>
      <c r="J72" s="3" t="s">
        <v>18</v>
      </c>
    </row>
    <row r="73" spans="1:10" ht="22.05" customHeight="1" x14ac:dyDescent="0.4">
      <c r="A73" s="3" t="s">
        <v>12</v>
      </c>
      <c r="B73" s="4" t="s">
        <v>385</v>
      </c>
      <c r="C73" s="4" t="s">
        <v>386</v>
      </c>
      <c r="D73" s="3" t="s">
        <v>14</v>
      </c>
      <c r="E73" s="7"/>
      <c r="F73" s="5">
        <v>44914</v>
      </c>
      <c r="G73" s="5">
        <v>45125</v>
      </c>
      <c r="H73" s="6">
        <v>211</v>
      </c>
      <c r="I73" s="6">
        <v>3.6</v>
      </c>
      <c r="J73" s="3" t="s">
        <v>18</v>
      </c>
    </row>
    <row r="74" spans="1:10" ht="22.05" customHeight="1" x14ac:dyDescent="0.4">
      <c r="A74" s="3" t="s">
        <v>12</v>
      </c>
      <c r="B74" s="4" t="s">
        <v>387</v>
      </c>
      <c r="C74" s="4" t="s">
        <v>388</v>
      </c>
      <c r="D74" s="3" t="s">
        <v>14</v>
      </c>
      <c r="E74" s="7"/>
      <c r="F74" s="5">
        <v>44916</v>
      </c>
      <c r="G74" s="5">
        <v>45188</v>
      </c>
      <c r="H74" s="6">
        <v>272</v>
      </c>
      <c r="I74" s="6">
        <v>3.7</v>
      </c>
      <c r="J74" s="3" t="s">
        <v>18</v>
      </c>
    </row>
    <row r="75" spans="1:10" ht="22.05" customHeight="1" x14ac:dyDescent="0.4">
      <c r="A75" s="3" t="s">
        <v>12</v>
      </c>
      <c r="B75" s="4" t="s">
        <v>389</v>
      </c>
      <c r="C75" s="4" t="s">
        <v>390</v>
      </c>
      <c r="D75" s="3" t="s">
        <v>14</v>
      </c>
      <c r="E75" s="7"/>
      <c r="F75" s="5">
        <v>44921</v>
      </c>
      <c r="G75" s="5">
        <v>45076</v>
      </c>
      <c r="H75" s="6">
        <v>155</v>
      </c>
      <c r="I75" s="6">
        <v>3.6</v>
      </c>
      <c r="J75" s="3" t="s">
        <v>18</v>
      </c>
    </row>
    <row r="76" spans="1:10" ht="22.05" customHeight="1" x14ac:dyDescent="0.4">
      <c r="A76" s="3" t="s">
        <v>12</v>
      </c>
      <c r="B76" s="4" t="s">
        <v>391</v>
      </c>
      <c r="C76" s="4" t="s">
        <v>392</v>
      </c>
      <c r="D76" s="3" t="s">
        <v>14</v>
      </c>
      <c r="E76" s="7"/>
      <c r="F76" s="5">
        <v>44923</v>
      </c>
      <c r="G76" s="5">
        <v>45223</v>
      </c>
      <c r="H76" s="6">
        <v>300</v>
      </c>
      <c r="I76" s="6">
        <v>3.75</v>
      </c>
      <c r="J76" s="3" t="s">
        <v>18</v>
      </c>
    </row>
    <row r="77" spans="1:10" ht="22.05" customHeight="1" x14ac:dyDescent="0.4">
      <c r="A77" s="4" t="s">
        <v>12</v>
      </c>
      <c r="B77" s="4" t="s">
        <v>261</v>
      </c>
      <c r="C77" s="4" t="s">
        <v>85</v>
      </c>
      <c r="D77" s="4" t="s">
        <v>14</v>
      </c>
      <c r="E77" s="23" t="s">
        <v>86</v>
      </c>
      <c r="F77" s="24"/>
      <c r="G77" s="25"/>
      <c r="H77" s="8" t="s">
        <v>87</v>
      </c>
      <c r="I77" s="6" t="s">
        <v>280</v>
      </c>
      <c r="J77" s="3" t="s">
        <v>18</v>
      </c>
    </row>
    <row r="78" spans="1:10" ht="22.05" customHeight="1" x14ac:dyDescent="0.4">
      <c r="A78" s="4" t="s">
        <v>12</v>
      </c>
      <c r="B78" s="4" t="s">
        <v>263</v>
      </c>
      <c r="C78" s="4" t="s">
        <v>93</v>
      </c>
      <c r="D78" s="4" t="s">
        <v>14</v>
      </c>
      <c r="E78" s="23" t="s">
        <v>94</v>
      </c>
      <c r="F78" s="24"/>
      <c r="G78" s="25"/>
      <c r="H78" s="8" t="s">
        <v>87</v>
      </c>
      <c r="I78" s="6" t="s">
        <v>280</v>
      </c>
      <c r="J78" s="4" t="s">
        <v>18</v>
      </c>
    </row>
    <row r="79" spans="1:10" ht="22.05" customHeight="1" x14ac:dyDescent="0.4">
      <c r="A79" s="3" t="s">
        <v>12</v>
      </c>
      <c r="B79" s="4" t="s">
        <v>264</v>
      </c>
      <c r="C79" s="4" t="s">
        <v>96</v>
      </c>
      <c r="D79" s="3" t="s">
        <v>14</v>
      </c>
      <c r="E79" s="23" t="s">
        <v>94</v>
      </c>
      <c r="F79" s="24"/>
      <c r="G79" s="25"/>
      <c r="H79" s="8" t="s">
        <v>87</v>
      </c>
      <c r="I79" s="6" t="s">
        <v>280</v>
      </c>
      <c r="J79" s="3" t="s">
        <v>18</v>
      </c>
    </row>
    <row r="80" spans="1:10" ht="22.05" customHeight="1" x14ac:dyDescent="0.4">
      <c r="A80" s="3" t="s">
        <v>12</v>
      </c>
      <c r="B80" s="4" t="s">
        <v>305</v>
      </c>
      <c r="C80" s="4" t="s">
        <v>306</v>
      </c>
      <c r="D80" s="3" t="s">
        <v>14</v>
      </c>
      <c r="E80" s="23" t="s">
        <v>94</v>
      </c>
      <c r="F80" s="24"/>
      <c r="G80" s="25"/>
      <c r="H80" s="8" t="s">
        <v>87</v>
      </c>
      <c r="I80" s="6" t="s">
        <v>280</v>
      </c>
      <c r="J80" s="3" t="s">
        <v>18</v>
      </c>
    </row>
  </sheetData>
  <mergeCells count="5">
    <mergeCell ref="A1:J1"/>
    <mergeCell ref="E77:G77"/>
    <mergeCell ref="E78:G78"/>
    <mergeCell ref="E79:G79"/>
    <mergeCell ref="E80:G80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J85"/>
  <sheetViews>
    <sheetView topLeftCell="A79" workbookViewId="0">
      <selection activeCell="A86" sqref="A86:XFD113"/>
    </sheetView>
  </sheetViews>
  <sheetFormatPr defaultColWidth="9" defaultRowHeight="22.05" customHeight="1" x14ac:dyDescent="0.4"/>
  <cols>
    <col min="1" max="1" width="13" customWidth="1"/>
    <col min="2" max="2" width="43.5" customWidth="1"/>
    <col min="3" max="3" width="18.8125" customWidth="1"/>
    <col min="4" max="4" width="9.125" customWidth="1"/>
    <col min="5" max="5" width="14.125" style="1" customWidth="1"/>
    <col min="6" max="6" width="11.625" style="1" customWidth="1"/>
    <col min="7" max="7" width="14.625" style="1" customWidth="1"/>
    <col min="8" max="8" width="10.5625" customWidth="1"/>
    <col min="9" max="9" width="19" customWidth="1"/>
    <col min="10" max="10" width="12.5" customWidth="1"/>
  </cols>
  <sheetData>
    <row r="1" spans="1:10" ht="22.05" customHeight="1" x14ac:dyDescent="0.4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05" customHeight="1" x14ac:dyDescent="0.4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05" customHeight="1" x14ac:dyDescent="0.4">
      <c r="A3" s="3" t="s">
        <v>12</v>
      </c>
      <c r="B3" s="4" t="s">
        <v>183</v>
      </c>
      <c r="C3" s="4" t="s">
        <v>124</v>
      </c>
      <c r="D3" s="3" t="s">
        <v>14</v>
      </c>
      <c r="E3" s="5">
        <v>44652</v>
      </c>
      <c r="F3" s="5">
        <v>44658</v>
      </c>
      <c r="G3" s="5">
        <v>45027</v>
      </c>
      <c r="H3" s="6">
        <f t="shared" ref="H3:H11" si="0">G3-F3</f>
        <v>369</v>
      </c>
      <c r="I3" s="6">
        <v>4.0999999999999996</v>
      </c>
      <c r="J3" s="3" t="s">
        <v>18</v>
      </c>
    </row>
    <row r="4" spans="1:10" ht="22.05" customHeight="1" x14ac:dyDescent="0.4">
      <c r="A4" s="3" t="s">
        <v>12</v>
      </c>
      <c r="B4" s="4" t="s">
        <v>185</v>
      </c>
      <c r="C4" s="4" t="s">
        <v>126</v>
      </c>
      <c r="D4" s="3" t="s">
        <v>14</v>
      </c>
      <c r="E4" s="5">
        <v>44665</v>
      </c>
      <c r="F4" s="5">
        <v>44672</v>
      </c>
      <c r="G4" s="5">
        <v>45037</v>
      </c>
      <c r="H4" s="6">
        <f t="shared" si="0"/>
        <v>365</v>
      </c>
      <c r="I4" s="6">
        <v>4.0999999999999996</v>
      </c>
      <c r="J4" s="3" t="s">
        <v>18</v>
      </c>
    </row>
    <row r="5" spans="1:10" ht="22.05" customHeight="1" x14ac:dyDescent="0.4">
      <c r="A5" s="3" t="s">
        <v>12</v>
      </c>
      <c r="B5" s="4" t="s">
        <v>187</v>
      </c>
      <c r="C5" s="4" t="s">
        <v>128</v>
      </c>
      <c r="D5" s="3" t="s">
        <v>14</v>
      </c>
      <c r="E5" s="5">
        <v>44672</v>
      </c>
      <c r="F5" s="5">
        <v>44679</v>
      </c>
      <c r="G5" s="5">
        <v>45044</v>
      </c>
      <c r="H5" s="6">
        <f t="shared" si="0"/>
        <v>365</v>
      </c>
      <c r="I5" s="6">
        <v>4.0999999999999996</v>
      </c>
      <c r="J5" s="3" t="s">
        <v>18</v>
      </c>
    </row>
    <row r="6" spans="1:10" ht="22.05" customHeight="1" x14ac:dyDescent="0.4">
      <c r="A6" s="3" t="s">
        <v>12</v>
      </c>
      <c r="B6" s="4" t="s">
        <v>190</v>
      </c>
      <c r="C6" s="4" t="s">
        <v>139</v>
      </c>
      <c r="D6" s="3" t="s">
        <v>14</v>
      </c>
      <c r="E6" s="5">
        <v>44694</v>
      </c>
      <c r="F6" s="5">
        <v>44701</v>
      </c>
      <c r="G6" s="5">
        <v>45433</v>
      </c>
      <c r="H6" s="6">
        <f t="shared" si="0"/>
        <v>732</v>
      </c>
      <c r="I6" s="6" t="s">
        <v>140</v>
      </c>
      <c r="J6" s="3" t="s">
        <v>18</v>
      </c>
    </row>
    <row r="7" spans="1:10" ht="22.05" customHeight="1" x14ac:dyDescent="0.4">
      <c r="A7" s="3" t="s">
        <v>12</v>
      </c>
      <c r="B7" s="4" t="s">
        <v>192</v>
      </c>
      <c r="C7" s="4" t="s">
        <v>142</v>
      </c>
      <c r="D7" s="3" t="s">
        <v>14</v>
      </c>
      <c r="E7" s="5">
        <v>44701</v>
      </c>
      <c r="F7" s="5">
        <v>44708</v>
      </c>
      <c r="G7" s="5">
        <v>45804</v>
      </c>
      <c r="H7" s="6">
        <f t="shared" si="0"/>
        <v>1096</v>
      </c>
      <c r="I7" s="6" t="s">
        <v>143</v>
      </c>
      <c r="J7" s="3" t="s">
        <v>18</v>
      </c>
    </row>
    <row r="8" spans="1:10" ht="22.05" customHeight="1" x14ac:dyDescent="0.4">
      <c r="A8" s="3" t="s">
        <v>12</v>
      </c>
      <c r="B8" s="4" t="s">
        <v>196</v>
      </c>
      <c r="C8" s="4" t="s">
        <v>197</v>
      </c>
      <c r="D8" s="3" t="s">
        <v>14</v>
      </c>
      <c r="E8" s="5">
        <v>44710</v>
      </c>
      <c r="F8" s="5">
        <v>44718</v>
      </c>
      <c r="G8" s="5">
        <v>44992</v>
      </c>
      <c r="H8" s="6">
        <f t="shared" si="0"/>
        <v>274</v>
      </c>
      <c r="I8" s="6">
        <v>3.9</v>
      </c>
      <c r="J8" s="3" t="s">
        <v>18</v>
      </c>
    </row>
    <row r="9" spans="1:10" ht="22.05" customHeight="1" x14ac:dyDescent="0.4">
      <c r="A9" s="3" t="s">
        <v>12</v>
      </c>
      <c r="B9" s="4" t="s">
        <v>202</v>
      </c>
      <c r="C9" s="4" t="s">
        <v>203</v>
      </c>
      <c r="D9" s="3" t="s">
        <v>14</v>
      </c>
      <c r="E9" s="5">
        <v>44718</v>
      </c>
      <c r="F9" s="5">
        <v>44725</v>
      </c>
      <c r="G9" s="5">
        <v>45461</v>
      </c>
      <c r="H9" s="6">
        <f t="shared" si="0"/>
        <v>736</v>
      </c>
      <c r="I9" s="6" t="s">
        <v>140</v>
      </c>
      <c r="J9" s="3" t="s">
        <v>18</v>
      </c>
    </row>
    <row r="10" spans="1:10" ht="22.05" customHeight="1" x14ac:dyDescent="0.4">
      <c r="A10" s="3" t="s">
        <v>12</v>
      </c>
      <c r="B10" s="4" t="s">
        <v>206</v>
      </c>
      <c r="C10" s="4" t="s">
        <v>207</v>
      </c>
      <c r="D10" s="3" t="s">
        <v>14</v>
      </c>
      <c r="E10" s="5">
        <v>44721</v>
      </c>
      <c r="F10" s="5">
        <v>44728</v>
      </c>
      <c r="G10" s="5">
        <v>45002</v>
      </c>
      <c r="H10" s="6">
        <f t="shared" si="0"/>
        <v>274</v>
      </c>
      <c r="I10" s="6">
        <v>3.95</v>
      </c>
      <c r="J10" s="3" t="s">
        <v>18</v>
      </c>
    </row>
    <row r="11" spans="1:10" ht="22.05" customHeight="1" x14ac:dyDescent="0.4">
      <c r="A11" s="3" t="s">
        <v>12</v>
      </c>
      <c r="B11" s="4" t="s">
        <v>269</v>
      </c>
      <c r="C11" s="4" t="s">
        <v>270</v>
      </c>
      <c r="D11" s="3" t="s">
        <v>14</v>
      </c>
      <c r="E11" s="5">
        <v>44763</v>
      </c>
      <c r="F11" s="5">
        <v>44770</v>
      </c>
      <c r="G11" s="5">
        <v>44960</v>
      </c>
      <c r="H11" s="6">
        <f t="shared" si="0"/>
        <v>190</v>
      </c>
      <c r="I11" s="6">
        <v>3.7</v>
      </c>
      <c r="J11" s="3" t="s">
        <v>18</v>
      </c>
    </row>
    <row r="12" spans="1:10" ht="22.05" customHeight="1" x14ac:dyDescent="0.4">
      <c r="A12" s="3" t="s">
        <v>12</v>
      </c>
      <c r="B12" s="4" t="s">
        <v>281</v>
      </c>
      <c r="C12" s="4" t="s">
        <v>282</v>
      </c>
      <c r="D12" s="3" t="s">
        <v>14</v>
      </c>
      <c r="E12" s="5">
        <v>44770</v>
      </c>
      <c r="F12" s="5">
        <v>44777</v>
      </c>
      <c r="G12" s="5">
        <v>44965</v>
      </c>
      <c r="H12" s="6">
        <v>188</v>
      </c>
      <c r="I12" s="6">
        <v>3.8</v>
      </c>
      <c r="J12" s="3" t="s">
        <v>18</v>
      </c>
    </row>
    <row r="13" spans="1:10" ht="22.05" customHeight="1" x14ac:dyDescent="0.4">
      <c r="A13" s="3" t="s">
        <v>12</v>
      </c>
      <c r="B13" s="4" t="s">
        <v>285</v>
      </c>
      <c r="C13" s="4" t="s">
        <v>286</v>
      </c>
      <c r="D13" s="3" t="s">
        <v>14</v>
      </c>
      <c r="E13" s="5">
        <v>44777</v>
      </c>
      <c r="F13" s="5">
        <v>44784</v>
      </c>
      <c r="G13" s="5">
        <v>44972</v>
      </c>
      <c r="H13" s="6">
        <f t="shared" ref="H13:H19" si="1">G13-F13</f>
        <v>188</v>
      </c>
      <c r="I13" s="6">
        <v>3.65</v>
      </c>
      <c r="J13" s="3" t="s">
        <v>18</v>
      </c>
    </row>
    <row r="14" spans="1:10" ht="22.05" customHeight="1" x14ac:dyDescent="0.4">
      <c r="A14" s="3" t="s">
        <v>12</v>
      </c>
      <c r="B14" s="4" t="s">
        <v>289</v>
      </c>
      <c r="C14" s="4" t="s">
        <v>290</v>
      </c>
      <c r="D14" s="3" t="s">
        <v>14</v>
      </c>
      <c r="E14" s="5">
        <v>44791</v>
      </c>
      <c r="F14" s="5">
        <v>44798</v>
      </c>
      <c r="G14" s="5">
        <v>44986</v>
      </c>
      <c r="H14" s="6">
        <f t="shared" si="1"/>
        <v>188</v>
      </c>
      <c r="I14" s="6">
        <v>3.65</v>
      </c>
      <c r="J14" s="3" t="s">
        <v>18</v>
      </c>
    </row>
    <row r="15" spans="1:10" ht="22.05" customHeight="1" x14ac:dyDescent="0.4">
      <c r="A15" s="3" t="s">
        <v>12</v>
      </c>
      <c r="B15" s="4" t="s">
        <v>293</v>
      </c>
      <c r="C15" s="4" t="s">
        <v>294</v>
      </c>
      <c r="D15" s="3" t="s">
        <v>14</v>
      </c>
      <c r="E15" s="5">
        <v>44796</v>
      </c>
      <c r="F15" s="5">
        <v>44803</v>
      </c>
      <c r="G15" s="5">
        <v>45072</v>
      </c>
      <c r="H15" s="6">
        <f t="shared" si="1"/>
        <v>269</v>
      </c>
      <c r="I15" s="6">
        <v>3.8</v>
      </c>
      <c r="J15" s="3" t="s">
        <v>18</v>
      </c>
    </row>
    <row r="16" spans="1:10" ht="22.05" customHeight="1" x14ac:dyDescent="0.4">
      <c r="A16" s="3" t="s">
        <v>12</v>
      </c>
      <c r="B16" s="4" t="s">
        <v>307</v>
      </c>
      <c r="C16" s="4" t="s">
        <v>308</v>
      </c>
      <c r="D16" s="3" t="s">
        <v>14</v>
      </c>
      <c r="E16" s="5">
        <v>44799</v>
      </c>
      <c r="F16" s="5">
        <v>44805</v>
      </c>
      <c r="G16" s="5">
        <v>44993</v>
      </c>
      <c r="H16" s="6">
        <f t="shared" si="1"/>
        <v>188</v>
      </c>
      <c r="I16" s="6">
        <v>3.65</v>
      </c>
      <c r="J16" s="3" t="s">
        <v>18</v>
      </c>
    </row>
    <row r="17" spans="1:10" ht="22.05" customHeight="1" x14ac:dyDescent="0.4">
      <c r="A17" s="3" t="s">
        <v>12</v>
      </c>
      <c r="B17" s="4" t="s">
        <v>309</v>
      </c>
      <c r="C17" s="4" t="s">
        <v>310</v>
      </c>
      <c r="D17" s="3" t="s">
        <v>14</v>
      </c>
      <c r="E17" s="5">
        <v>44802</v>
      </c>
      <c r="F17" s="5">
        <v>44809</v>
      </c>
      <c r="G17" s="5">
        <v>45174</v>
      </c>
      <c r="H17" s="6">
        <f t="shared" si="1"/>
        <v>365</v>
      </c>
      <c r="I17" s="6">
        <v>3.95</v>
      </c>
      <c r="J17" s="3" t="s">
        <v>18</v>
      </c>
    </row>
    <row r="18" spans="1:10" ht="22.05" customHeight="1" x14ac:dyDescent="0.4">
      <c r="A18" s="3" t="s">
        <v>12</v>
      </c>
      <c r="B18" s="4" t="s">
        <v>311</v>
      </c>
      <c r="C18" s="4" t="s">
        <v>312</v>
      </c>
      <c r="D18" s="3" t="s">
        <v>14</v>
      </c>
      <c r="E18" s="5">
        <v>44805</v>
      </c>
      <c r="F18" s="5">
        <v>44812</v>
      </c>
      <c r="G18" s="5">
        <v>45086</v>
      </c>
      <c r="H18" s="6">
        <f t="shared" si="1"/>
        <v>274</v>
      </c>
      <c r="I18" s="6">
        <v>3.8</v>
      </c>
      <c r="J18" s="3" t="s">
        <v>18</v>
      </c>
    </row>
    <row r="19" spans="1:10" ht="22.05" customHeight="1" x14ac:dyDescent="0.4">
      <c r="A19" s="3" t="s">
        <v>12</v>
      </c>
      <c r="B19" s="4" t="s">
        <v>315</v>
      </c>
      <c r="C19" s="4" t="s">
        <v>316</v>
      </c>
      <c r="D19" s="3" t="s">
        <v>14</v>
      </c>
      <c r="E19" s="5">
        <v>44819</v>
      </c>
      <c r="F19" s="5">
        <v>44826</v>
      </c>
      <c r="G19" s="5">
        <v>45014</v>
      </c>
      <c r="H19" s="6">
        <f t="shared" si="1"/>
        <v>188</v>
      </c>
      <c r="I19" s="6">
        <v>3.65</v>
      </c>
      <c r="J19" s="3" t="s">
        <v>18</v>
      </c>
    </row>
    <row r="20" spans="1:10" ht="22.05" customHeight="1" x14ac:dyDescent="0.4">
      <c r="A20" s="3" t="s">
        <v>12</v>
      </c>
      <c r="B20" s="4" t="s">
        <v>329</v>
      </c>
      <c r="C20" s="4" t="s">
        <v>330</v>
      </c>
      <c r="D20" s="3" t="s">
        <v>14</v>
      </c>
      <c r="E20" s="5">
        <v>44838</v>
      </c>
      <c r="F20" s="5">
        <v>44845</v>
      </c>
      <c r="G20" s="5">
        <v>45035</v>
      </c>
      <c r="H20" s="6">
        <f t="shared" ref="H20:H30" si="2">G20-F20</f>
        <v>190</v>
      </c>
      <c r="I20" s="6">
        <v>3.65</v>
      </c>
      <c r="J20" s="3" t="s">
        <v>18</v>
      </c>
    </row>
    <row r="21" spans="1:10" ht="22.05" customHeight="1" x14ac:dyDescent="0.4">
      <c r="A21" s="3" t="s">
        <v>12</v>
      </c>
      <c r="B21" s="4" t="s">
        <v>331</v>
      </c>
      <c r="C21" s="4" t="s">
        <v>332</v>
      </c>
      <c r="D21" s="3" t="s">
        <v>14</v>
      </c>
      <c r="E21" s="5">
        <v>44845</v>
      </c>
      <c r="F21" s="5">
        <v>44852</v>
      </c>
      <c r="G21" s="5">
        <v>45126</v>
      </c>
      <c r="H21" s="6">
        <f t="shared" si="2"/>
        <v>274</v>
      </c>
      <c r="I21" s="6">
        <v>3.75</v>
      </c>
      <c r="J21" s="3" t="s">
        <v>18</v>
      </c>
    </row>
    <row r="22" spans="1:10" ht="22.05" customHeight="1" x14ac:dyDescent="0.4">
      <c r="A22" s="3" t="s">
        <v>12</v>
      </c>
      <c r="B22" s="4" t="s">
        <v>333</v>
      </c>
      <c r="C22" s="4" t="s">
        <v>334</v>
      </c>
      <c r="D22" s="3" t="s">
        <v>14</v>
      </c>
      <c r="E22" s="5">
        <v>44847</v>
      </c>
      <c r="F22" s="5">
        <v>44854</v>
      </c>
      <c r="G22" s="5">
        <v>44960</v>
      </c>
      <c r="H22" s="6">
        <f t="shared" si="2"/>
        <v>106</v>
      </c>
      <c r="I22" s="6">
        <v>3.4</v>
      </c>
      <c r="J22" s="3" t="s">
        <v>18</v>
      </c>
    </row>
    <row r="23" spans="1:10" ht="22.05" customHeight="1" x14ac:dyDescent="0.4">
      <c r="A23" s="3" t="s">
        <v>12</v>
      </c>
      <c r="B23" s="4" t="s">
        <v>335</v>
      </c>
      <c r="C23" s="4" t="s">
        <v>336</v>
      </c>
      <c r="D23" s="3" t="s">
        <v>14</v>
      </c>
      <c r="E23" s="5">
        <v>44854</v>
      </c>
      <c r="F23" s="5">
        <v>44861</v>
      </c>
      <c r="G23" s="5">
        <v>44966</v>
      </c>
      <c r="H23" s="6">
        <f t="shared" si="2"/>
        <v>105</v>
      </c>
      <c r="I23" s="6">
        <v>3.4</v>
      </c>
      <c r="J23" s="3" t="s">
        <v>18</v>
      </c>
    </row>
    <row r="24" spans="1:10" ht="22.05" customHeight="1" x14ac:dyDescent="0.4">
      <c r="A24" s="3" t="s">
        <v>12</v>
      </c>
      <c r="B24" s="4" t="s">
        <v>345</v>
      </c>
      <c r="C24" s="4" t="s">
        <v>346</v>
      </c>
      <c r="D24" s="3" t="s">
        <v>14</v>
      </c>
      <c r="E24" s="5">
        <v>44861</v>
      </c>
      <c r="F24" s="5">
        <v>44868</v>
      </c>
      <c r="G24" s="5">
        <v>44967</v>
      </c>
      <c r="H24" s="6">
        <f t="shared" si="2"/>
        <v>99</v>
      </c>
      <c r="I24" s="6">
        <v>3.3</v>
      </c>
      <c r="J24" s="3" t="s">
        <v>18</v>
      </c>
    </row>
    <row r="25" spans="1:10" ht="22.05" customHeight="1" x14ac:dyDescent="0.4">
      <c r="A25" s="3" t="s">
        <v>12</v>
      </c>
      <c r="B25" s="4" t="s">
        <v>347</v>
      </c>
      <c r="C25" s="4" t="s">
        <v>348</v>
      </c>
      <c r="D25" s="3" t="s">
        <v>14</v>
      </c>
      <c r="E25" s="5">
        <v>44866</v>
      </c>
      <c r="F25" s="5">
        <v>44873</v>
      </c>
      <c r="G25" s="5">
        <v>45147</v>
      </c>
      <c r="H25" s="6">
        <f t="shared" si="2"/>
        <v>274</v>
      </c>
      <c r="I25" s="6">
        <v>3.6</v>
      </c>
      <c r="J25" s="3" t="s">
        <v>18</v>
      </c>
    </row>
    <row r="26" spans="1:10" ht="22.05" customHeight="1" x14ac:dyDescent="0.4">
      <c r="A26" s="3" t="s">
        <v>12</v>
      </c>
      <c r="B26" s="4" t="s">
        <v>349</v>
      </c>
      <c r="C26" s="4" t="s">
        <v>350</v>
      </c>
      <c r="D26" s="3" t="s">
        <v>14</v>
      </c>
      <c r="E26" s="5">
        <v>44868</v>
      </c>
      <c r="F26" s="5">
        <v>44875</v>
      </c>
      <c r="G26" s="5">
        <v>44974</v>
      </c>
      <c r="H26" s="6">
        <f t="shared" si="2"/>
        <v>99</v>
      </c>
      <c r="I26" s="6">
        <v>3.3</v>
      </c>
      <c r="J26" s="3" t="s">
        <v>18</v>
      </c>
    </row>
    <row r="27" spans="1:10" ht="22.05" customHeight="1" x14ac:dyDescent="0.4">
      <c r="A27" s="3" t="s">
        <v>12</v>
      </c>
      <c r="B27" s="4" t="s">
        <v>351</v>
      </c>
      <c r="C27" s="4" t="s">
        <v>352</v>
      </c>
      <c r="D27" s="3" t="s">
        <v>14</v>
      </c>
      <c r="E27" s="5">
        <v>44873</v>
      </c>
      <c r="F27" s="5">
        <v>44880</v>
      </c>
      <c r="G27" s="5">
        <v>45065</v>
      </c>
      <c r="H27" s="6">
        <f t="shared" si="2"/>
        <v>185</v>
      </c>
      <c r="I27" s="6">
        <v>3.5</v>
      </c>
      <c r="J27" s="3" t="s">
        <v>18</v>
      </c>
    </row>
    <row r="28" spans="1:10" ht="22.05" customHeight="1" x14ac:dyDescent="0.4">
      <c r="A28" s="3" t="s">
        <v>12</v>
      </c>
      <c r="B28" s="4" t="s">
        <v>353</v>
      </c>
      <c r="C28" s="4" t="s">
        <v>354</v>
      </c>
      <c r="D28" s="3" t="s">
        <v>14</v>
      </c>
      <c r="E28" s="5">
        <v>44875</v>
      </c>
      <c r="F28" s="5">
        <v>44882</v>
      </c>
      <c r="G28" s="5">
        <v>44981</v>
      </c>
      <c r="H28" s="6">
        <f t="shared" si="2"/>
        <v>99</v>
      </c>
      <c r="I28" s="6">
        <v>3.3</v>
      </c>
      <c r="J28" s="3" t="s">
        <v>18</v>
      </c>
    </row>
    <row r="29" spans="1:10" ht="22.05" customHeight="1" x14ac:dyDescent="0.4">
      <c r="A29" s="3" t="s">
        <v>12</v>
      </c>
      <c r="B29" s="4" t="s">
        <v>355</v>
      </c>
      <c r="C29" s="4" t="s">
        <v>356</v>
      </c>
      <c r="D29" s="3" t="s">
        <v>14</v>
      </c>
      <c r="E29" s="5">
        <v>44882</v>
      </c>
      <c r="F29" s="5">
        <v>44889</v>
      </c>
      <c r="G29" s="5">
        <v>44988</v>
      </c>
      <c r="H29" s="6">
        <f t="shared" si="2"/>
        <v>99</v>
      </c>
      <c r="I29" s="6">
        <v>3.3</v>
      </c>
      <c r="J29" s="3" t="s">
        <v>18</v>
      </c>
    </row>
    <row r="30" spans="1:10" ht="22.05" customHeight="1" x14ac:dyDescent="0.4">
      <c r="A30" s="3" t="s">
        <v>12</v>
      </c>
      <c r="B30" s="4" t="s">
        <v>357</v>
      </c>
      <c r="C30" s="4" t="s">
        <v>358</v>
      </c>
      <c r="D30" s="3" t="s">
        <v>14</v>
      </c>
      <c r="E30" s="5">
        <v>44887</v>
      </c>
      <c r="F30" s="5">
        <v>44894</v>
      </c>
      <c r="G30" s="5">
        <v>45084</v>
      </c>
      <c r="H30" s="6">
        <f t="shared" si="2"/>
        <v>190</v>
      </c>
      <c r="I30" s="6">
        <v>3.5</v>
      </c>
      <c r="J30" s="3" t="s">
        <v>18</v>
      </c>
    </row>
    <row r="31" spans="1:10" ht="22.05" customHeight="1" x14ac:dyDescent="0.4">
      <c r="A31" s="3" t="s">
        <v>12</v>
      </c>
      <c r="B31" s="4" t="s">
        <v>371</v>
      </c>
      <c r="C31" s="4" t="s">
        <v>372</v>
      </c>
      <c r="D31" s="3" t="s">
        <v>14</v>
      </c>
      <c r="E31" s="5">
        <v>44896</v>
      </c>
      <c r="F31" s="5">
        <v>44903</v>
      </c>
      <c r="G31" s="5">
        <v>45093</v>
      </c>
      <c r="H31" s="6">
        <v>190</v>
      </c>
      <c r="I31" s="6">
        <v>3.55</v>
      </c>
      <c r="J31" s="3" t="s">
        <v>18</v>
      </c>
    </row>
    <row r="32" spans="1:10" ht="22.05" customHeight="1" x14ac:dyDescent="0.4">
      <c r="A32" s="3" t="s">
        <v>12</v>
      </c>
      <c r="B32" s="4" t="s">
        <v>373</v>
      </c>
      <c r="C32" s="4" t="s">
        <v>374</v>
      </c>
      <c r="D32" s="3" t="s">
        <v>14</v>
      </c>
      <c r="E32" s="5">
        <v>44910</v>
      </c>
      <c r="F32" s="5">
        <v>44917</v>
      </c>
      <c r="G32" s="5">
        <v>45282</v>
      </c>
      <c r="H32" s="6">
        <v>365</v>
      </c>
      <c r="I32" s="6">
        <v>3.8</v>
      </c>
      <c r="J32" s="3" t="s">
        <v>18</v>
      </c>
    </row>
    <row r="33" spans="1:10" ht="22.05" customHeight="1" x14ac:dyDescent="0.4">
      <c r="A33" s="3" t="s">
        <v>12</v>
      </c>
      <c r="B33" s="4" t="s">
        <v>375</v>
      </c>
      <c r="C33" s="4" t="s">
        <v>376</v>
      </c>
      <c r="D33" s="3" t="s">
        <v>14</v>
      </c>
      <c r="E33" s="5">
        <v>44917</v>
      </c>
      <c r="F33" s="5">
        <v>44924</v>
      </c>
      <c r="G33" s="5">
        <v>45289</v>
      </c>
      <c r="H33" s="6">
        <v>365</v>
      </c>
      <c r="I33" s="6">
        <v>3.8</v>
      </c>
      <c r="J33" s="3" t="s">
        <v>18</v>
      </c>
    </row>
    <row r="34" spans="1:10" ht="22.05" customHeight="1" x14ac:dyDescent="0.4">
      <c r="A34" s="3" t="s">
        <v>12</v>
      </c>
      <c r="B34" s="4" t="s">
        <v>393</v>
      </c>
      <c r="C34" s="4" t="s">
        <v>394</v>
      </c>
      <c r="D34" s="3" t="s">
        <v>14</v>
      </c>
      <c r="E34" s="5">
        <v>44936</v>
      </c>
      <c r="F34" s="5">
        <v>44943</v>
      </c>
      <c r="G34" s="5">
        <v>45308</v>
      </c>
      <c r="H34" s="6">
        <v>365</v>
      </c>
      <c r="I34" s="6">
        <v>3.85</v>
      </c>
      <c r="J34" s="3" t="s">
        <v>18</v>
      </c>
    </row>
    <row r="35" spans="1:10" ht="22.05" customHeight="1" x14ac:dyDescent="0.4">
      <c r="A35" s="3" t="s">
        <v>12</v>
      </c>
      <c r="B35" s="4" t="s">
        <v>395</v>
      </c>
      <c r="C35" s="4" t="s">
        <v>396</v>
      </c>
      <c r="D35" s="3" t="s">
        <v>14</v>
      </c>
      <c r="E35" s="5">
        <v>44938</v>
      </c>
      <c r="F35" s="5">
        <v>44945</v>
      </c>
      <c r="G35" s="5">
        <v>45310</v>
      </c>
      <c r="H35" s="6">
        <v>365</v>
      </c>
      <c r="I35" s="6">
        <v>3.85</v>
      </c>
      <c r="J35" s="3" t="s">
        <v>18</v>
      </c>
    </row>
    <row r="36" spans="1:10" ht="22.05" customHeight="1" x14ac:dyDescent="0.4">
      <c r="A36" s="3" t="s">
        <v>12</v>
      </c>
      <c r="B36" s="4" t="s">
        <v>397</v>
      </c>
      <c r="C36" s="4" t="s">
        <v>398</v>
      </c>
      <c r="D36" s="3" t="s">
        <v>14</v>
      </c>
      <c r="E36" s="5">
        <v>44950</v>
      </c>
      <c r="F36" s="5">
        <v>44957</v>
      </c>
      <c r="G36" s="5">
        <v>45322</v>
      </c>
      <c r="H36" s="6">
        <v>365</v>
      </c>
      <c r="I36" s="6">
        <v>3.85</v>
      </c>
      <c r="J36" s="3" t="s">
        <v>18</v>
      </c>
    </row>
    <row r="37" spans="1:10" ht="22.05" customHeight="1" x14ac:dyDescent="0.4">
      <c r="A37" s="3" t="s">
        <v>12</v>
      </c>
      <c r="B37" s="4" t="s">
        <v>218</v>
      </c>
      <c r="C37" s="4" t="s">
        <v>76</v>
      </c>
      <c r="D37" s="3" t="s">
        <v>14</v>
      </c>
      <c r="E37" s="5">
        <v>44553</v>
      </c>
      <c r="F37" s="5">
        <v>44560</v>
      </c>
      <c r="G37" s="5">
        <v>45098</v>
      </c>
      <c r="H37" s="6">
        <v>538</v>
      </c>
      <c r="I37" s="6">
        <v>4.4000000000000004</v>
      </c>
      <c r="J37" s="3" t="s">
        <v>18</v>
      </c>
    </row>
    <row r="38" spans="1:10" ht="22.05" customHeight="1" x14ac:dyDescent="0.4">
      <c r="A38" s="3" t="s">
        <v>12</v>
      </c>
      <c r="B38" s="4" t="s">
        <v>229</v>
      </c>
      <c r="C38" s="4" t="s">
        <v>131</v>
      </c>
      <c r="D38" s="3" t="s">
        <v>14</v>
      </c>
      <c r="E38" s="5">
        <v>44656</v>
      </c>
      <c r="F38" s="5">
        <v>44663</v>
      </c>
      <c r="G38" s="5">
        <v>45013</v>
      </c>
      <c r="H38" s="6">
        <f t="shared" ref="H38:H53" si="3">G38-F38</f>
        <v>350</v>
      </c>
      <c r="I38" s="6">
        <v>4.0999999999999996</v>
      </c>
      <c r="J38" s="3" t="s">
        <v>18</v>
      </c>
    </row>
    <row r="39" spans="1:10" ht="22.05" customHeight="1" x14ac:dyDescent="0.4">
      <c r="A39" s="3" t="s">
        <v>12</v>
      </c>
      <c r="B39" s="4" t="s">
        <v>231</v>
      </c>
      <c r="C39" s="4" t="s">
        <v>133</v>
      </c>
      <c r="D39" s="3" t="s">
        <v>14</v>
      </c>
      <c r="E39" s="5">
        <v>44663</v>
      </c>
      <c r="F39" s="5">
        <v>44670</v>
      </c>
      <c r="G39" s="5">
        <v>45027</v>
      </c>
      <c r="H39" s="6">
        <f t="shared" si="3"/>
        <v>357</v>
      </c>
      <c r="I39" s="6">
        <v>4.0999999999999996</v>
      </c>
      <c r="J39" s="3" t="s">
        <v>18</v>
      </c>
    </row>
    <row r="40" spans="1:10" ht="22.05" customHeight="1" x14ac:dyDescent="0.4">
      <c r="A40" s="3" t="s">
        <v>12</v>
      </c>
      <c r="B40" s="4" t="s">
        <v>233</v>
      </c>
      <c r="C40" s="4" t="s">
        <v>135</v>
      </c>
      <c r="D40" s="3" t="s">
        <v>14</v>
      </c>
      <c r="E40" s="5">
        <v>44670</v>
      </c>
      <c r="F40" s="5">
        <v>44677</v>
      </c>
      <c r="G40" s="5">
        <v>45036</v>
      </c>
      <c r="H40" s="6">
        <f t="shared" si="3"/>
        <v>359</v>
      </c>
      <c r="I40" s="6">
        <v>4.0999999999999996</v>
      </c>
      <c r="J40" s="3" t="s">
        <v>18</v>
      </c>
    </row>
    <row r="41" spans="1:10" ht="22.05" customHeight="1" x14ac:dyDescent="0.4">
      <c r="A41" s="3" t="s">
        <v>12</v>
      </c>
      <c r="B41" s="4" t="s">
        <v>235</v>
      </c>
      <c r="C41" s="4" t="s">
        <v>145</v>
      </c>
      <c r="D41" s="3" t="s">
        <v>14</v>
      </c>
      <c r="E41" s="5">
        <v>44680</v>
      </c>
      <c r="F41" s="5">
        <v>44687</v>
      </c>
      <c r="G41" s="5">
        <v>44994</v>
      </c>
      <c r="H41" s="6">
        <f t="shared" si="3"/>
        <v>307</v>
      </c>
      <c r="I41" s="6">
        <v>4.05</v>
      </c>
      <c r="J41" s="3" t="s">
        <v>18</v>
      </c>
    </row>
    <row r="42" spans="1:10" ht="22.05" customHeight="1" x14ac:dyDescent="0.4">
      <c r="A42" s="3" t="s">
        <v>12</v>
      </c>
      <c r="B42" s="4" t="s">
        <v>238</v>
      </c>
      <c r="C42" s="4" t="s">
        <v>148</v>
      </c>
      <c r="D42" s="3" t="s">
        <v>14</v>
      </c>
      <c r="E42" s="5">
        <v>44686</v>
      </c>
      <c r="F42" s="5">
        <v>44693</v>
      </c>
      <c r="G42" s="5">
        <v>45058</v>
      </c>
      <c r="H42" s="6">
        <f t="shared" si="3"/>
        <v>365</v>
      </c>
      <c r="I42" s="6">
        <v>4.0999999999999996</v>
      </c>
      <c r="J42" s="3" t="s">
        <v>18</v>
      </c>
    </row>
    <row r="43" spans="1:10" ht="22.05" customHeight="1" x14ac:dyDescent="0.4">
      <c r="A43" s="3" t="s">
        <v>12</v>
      </c>
      <c r="B43" s="4" t="s">
        <v>241</v>
      </c>
      <c r="C43" s="4" t="s">
        <v>151</v>
      </c>
      <c r="D43" s="3" t="s">
        <v>14</v>
      </c>
      <c r="E43" s="5">
        <v>44693</v>
      </c>
      <c r="F43" s="5">
        <v>44700</v>
      </c>
      <c r="G43" s="5">
        <v>44974</v>
      </c>
      <c r="H43" s="6">
        <f t="shared" si="3"/>
        <v>274</v>
      </c>
      <c r="I43" s="6">
        <v>3.95</v>
      </c>
      <c r="J43" s="3" t="s">
        <v>18</v>
      </c>
    </row>
    <row r="44" spans="1:10" ht="22.05" customHeight="1" x14ac:dyDescent="0.4">
      <c r="A44" s="3" t="s">
        <v>12</v>
      </c>
      <c r="B44" s="4" t="s">
        <v>244</v>
      </c>
      <c r="C44" s="4" t="s">
        <v>154</v>
      </c>
      <c r="D44" s="3" t="s">
        <v>14</v>
      </c>
      <c r="E44" s="5">
        <v>44700</v>
      </c>
      <c r="F44" s="5">
        <v>44707</v>
      </c>
      <c r="G44" s="5">
        <v>45072</v>
      </c>
      <c r="H44" s="6">
        <f t="shared" si="3"/>
        <v>365</v>
      </c>
      <c r="I44" s="6">
        <v>4.0999999999999996</v>
      </c>
      <c r="J44" s="3" t="s">
        <v>18</v>
      </c>
    </row>
    <row r="45" spans="1:10" ht="22.05" customHeight="1" x14ac:dyDescent="0.4">
      <c r="A45" s="3" t="s">
        <v>12</v>
      </c>
      <c r="B45" s="4" t="s">
        <v>249</v>
      </c>
      <c r="C45" s="4" t="s">
        <v>250</v>
      </c>
      <c r="D45" s="3" t="s">
        <v>14</v>
      </c>
      <c r="E45" s="5">
        <v>44713</v>
      </c>
      <c r="F45" s="5">
        <v>44720</v>
      </c>
      <c r="G45" s="5">
        <v>45083</v>
      </c>
      <c r="H45" s="6">
        <f t="shared" si="3"/>
        <v>363</v>
      </c>
      <c r="I45" s="6">
        <v>4.0999999999999996</v>
      </c>
      <c r="J45" s="3" t="s">
        <v>18</v>
      </c>
    </row>
    <row r="46" spans="1:10" ht="22.05" customHeight="1" x14ac:dyDescent="0.4">
      <c r="A46" s="3" t="s">
        <v>12</v>
      </c>
      <c r="B46" s="4" t="s">
        <v>253</v>
      </c>
      <c r="C46" s="4" t="s">
        <v>254</v>
      </c>
      <c r="D46" s="3" t="s">
        <v>14</v>
      </c>
      <c r="E46" s="5">
        <v>44725</v>
      </c>
      <c r="F46" s="5">
        <v>44732</v>
      </c>
      <c r="G46" s="5">
        <v>44981</v>
      </c>
      <c r="H46" s="6">
        <f t="shared" si="3"/>
        <v>249</v>
      </c>
      <c r="I46" s="6">
        <v>3.95</v>
      </c>
      <c r="J46" s="3" t="s">
        <v>18</v>
      </c>
    </row>
    <row r="47" spans="1:10" ht="22.05" customHeight="1" x14ac:dyDescent="0.4">
      <c r="A47" s="3" t="s">
        <v>12</v>
      </c>
      <c r="B47" s="4" t="s">
        <v>257</v>
      </c>
      <c r="C47" s="4" t="s">
        <v>258</v>
      </c>
      <c r="D47" s="3" t="s">
        <v>14</v>
      </c>
      <c r="E47" s="5">
        <v>44729</v>
      </c>
      <c r="F47" s="5">
        <v>44736</v>
      </c>
      <c r="G47" s="5">
        <v>45091</v>
      </c>
      <c r="H47" s="6">
        <f t="shared" si="3"/>
        <v>355</v>
      </c>
      <c r="I47" s="6">
        <v>4.08</v>
      </c>
      <c r="J47" s="3" t="s">
        <v>18</v>
      </c>
    </row>
    <row r="48" spans="1:10" ht="22.05" customHeight="1" x14ac:dyDescent="0.4">
      <c r="A48" s="3" t="s">
        <v>12</v>
      </c>
      <c r="B48" s="4" t="s">
        <v>259</v>
      </c>
      <c r="C48" s="4" t="s">
        <v>260</v>
      </c>
      <c r="D48" s="3" t="s">
        <v>14</v>
      </c>
      <c r="E48" s="5">
        <v>44736</v>
      </c>
      <c r="F48" s="5">
        <v>44742</v>
      </c>
      <c r="G48" s="5">
        <v>45001</v>
      </c>
      <c r="H48" s="6">
        <f t="shared" si="3"/>
        <v>259</v>
      </c>
      <c r="I48" s="6">
        <v>3.9</v>
      </c>
      <c r="J48" s="3" t="s">
        <v>18</v>
      </c>
    </row>
    <row r="49" spans="1:10" ht="22.05" customHeight="1" x14ac:dyDescent="0.4">
      <c r="A49" s="3" t="s">
        <v>12</v>
      </c>
      <c r="B49" s="4" t="s">
        <v>273</v>
      </c>
      <c r="C49" s="4" t="s">
        <v>274</v>
      </c>
      <c r="D49" s="3" t="s">
        <v>14</v>
      </c>
      <c r="E49" s="5">
        <v>44746</v>
      </c>
      <c r="F49" s="5">
        <v>44753</v>
      </c>
      <c r="G49" s="5">
        <v>45008</v>
      </c>
      <c r="H49" s="6">
        <f t="shared" si="3"/>
        <v>255</v>
      </c>
      <c r="I49" s="6">
        <v>3.8</v>
      </c>
      <c r="J49" s="3" t="s">
        <v>18</v>
      </c>
    </row>
    <row r="50" spans="1:10" ht="22.05" customHeight="1" x14ac:dyDescent="0.4">
      <c r="A50" s="3" t="s">
        <v>12</v>
      </c>
      <c r="B50" s="4" t="s">
        <v>277</v>
      </c>
      <c r="C50" s="4" t="s">
        <v>278</v>
      </c>
      <c r="D50" s="3" t="s">
        <v>14</v>
      </c>
      <c r="E50" s="5">
        <v>44760</v>
      </c>
      <c r="F50" s="5">
        <v>44767</v>
      </c>
      <c r="G50" s="5">
        <v>45104</v>
      </c>
      <c r="H50" s="6">
        <f t="shared" si="3"/>
        <v>337</v>
      </c>
      <c r="I50" s="6">
        <v>3.9</v>
      </c>
      <c r="J50" s="3" t="s">
        <v>18</v>
      </c>
    </row>
    <row r="51" spans="1:10" ht="22.05" customHeight="1" x14ac:dyDescent="0.4">
      <c r="A51" s="3" t="s">
        <v>12</v>
      </c>
      <c r="B51" s="4" t="s">
        <v>297</v>
      </c>
      <c r="C51" s="4" t="s">
        <v>298</v>
      </c>
      <c r="D51" s="3" t="s">
        <v>14</v>
      </c>
      <c r="E51" s="5">
        <v>44775</v>
      </c>
      <c r="F51" s="5">
        <v>44782</v>
      </c>
      <c r="G51" s="5">
        <v>45041</v>
      </c>
      <c r="H51" s="6">
        <f t="shared" si="3"/>
        <v>259</v>
      </c>
      <c r="I51" s="6">
        <v>3.8</v>
      </c>
      <c r="J51" s="3" t="s">
        <v>18</v>
      </c>
    </row>
    <row r="52" spans="1:10" ht="22.05" customHeight="1" x14ac:dyDescent="0.4">
      <c r="A52" s="3" t="s">
        <v>12</v>
      </c>
      <c r="B52" s="4" t="s">
        <v>301</v>
      </c>
      <c r="C52" s="4" t="s">
        <v>302</v>
      </c>
      <c r="D52" s="3" t="s">
        <v>14</v>
      </c>
      <c r="E52" s="5">
        <v>44784</v>
      </c>
      <c r="F52" s="5">
        <v>44791</v>
      </c>
      <c r="G52" s="5">
        <v>44999</v>
      </c>
      <c r="H52" s="6">
        <f t="shared" si="3"/>
        <v>208</v>
      </c>
      <c r="I52" s="6">
        <v>3.7</v>
      </c>
      <c r="J52" s="3" t="s">
        <v>18</v>
      </c>
    </row>
    <row r="53" spans="1:10" ht="22.05" customHeight="1" x14ac:dyDescent="0.4">
      <c r="A53" s="3" t="s">
        <v>12</v>
      </c>
      <c r="B53" s="4" t="s">
        <v>303</v>
      </c>
      <c r="C53" s="4" t="s">
        <v>304</v>
      </c>
      <c r="D53" s="3" t="s">
        <v>14</v>
      </c>
      <c r="E53" s="5">
        <v>44789</v>
      </c>
      <c r="F53" s="5">
        <v>44796</v>
      </c>
      <c r="G53" s="5">
        <v>45153</v>
      </c>
      <c r="H53" s="6">
        <f t="shared" si="3"/>
        <v>357</v>
      </c>
      <c r="I53" s="6">
        <v>3.9</v>
      </c>
      <c r="J53" s="3" t="s">
        <v>18</v>
      </c>
    </row>
    <row r="54" spans="1:10" ht="22.05" customHeight="1" x14ac:dyDescent="0.4">
      <c r="A54" s="3" t="s">
        <v>12</v>
      </c>
      <c r="B54" s="4" t="s">
        <v>321</v>
      </c>
      <c r="C54" s="4" t="s">
        <v>322</v>
      </c>
      <c r="D54" s="3" t="s">
        <v>14</v>
      </c>
      <c r="E54" s="5">
        <v>44803</v>
      </c>
      <c r="F54" s="5">
        <v>44810</v>
      </c>
      <c r="G54" s="5">
        <v>44967</v>
      </c>
      <c r="H54" s="6">
        <v>157</v>
      </c>
      <c r="I54" s="6">
        <v>3.6</v>
      </c>
      <c r="J54" s="3" t="s">
        <v>18</v>
      </c>
    </row>
    <row r="55" spans="1:10" ht="22.05" customHeight="1" x14ac:dyDescent="0.4">
      <c r="A55" s="3" t="s">
        <v>12</v>
      </c>
      <c r="B55" s="4" t="s">
        <v>323</v>
      </c>
      <c r="C55" s="4" t="s">
        <v>324</v>
      </c>
      <c r="D55" s="3" t="s">
        <v>14</v>
      </c>
      <c r="E55" s="5">
        <v>44810</v>
      </c>
      <c r="F55" s="5">
        <v>44817</v>
      </c>
      <c r="G55" s="5">
        <v>44992</v>
      </c>
      <c r="H55" s="6">
        <v>175</v>
      </c>
      <c r="I55" s="6">
        <v>3.65</v>
      </c>
      <c r="J55" s="3" t="s">
        <v>18</v>
      </c>
    </row>
    <row r="56" spans="1:10" ht="22.05" customHeight="1" x14ac:dyDescent="0.4">
      <c r="A56" s="3" t="s">
        <v>12</v>
      </c>
      <c r="B56" s="4" t="s">
        <v>325</v>
      </c>
      <c r="C56" s="4" t="s">
        <v>326</v>
      </c>
      <c r="D56" s="3" t="s">
        <v>14</v>
      </c>
      <c r="E56" s="5">
        <v>44817</v>
      </c>
      <c r="F56" s="5">
        <v>44824</v>
      </c>
      <c r="G56" s="5">
        <v>45111</v>
      </c>
      <c r="H56" s="6">
        <v>287</v>
      </c>
      <c r="I56" s="6">
        <v>3.8</v>
      </c>
      <c r="J56" s="3" t="s">
        <v>18</v>
      </c>
    </row>
    <row r="57" spans="1:10" ht="22.05" customHeight="1" x14ac:dyDescent="0.4">
      <c r="A57" s="3" t="s">
        <v>12</v>
      </c>
      <c r="B57" s="4" t="s">
        <v>327</v>
      </c>
      <c r="C57" s="4" t="s">
        <v>328</v>
      </c>
      <c r="D57" s="3" t="s">
        <v>14</v>
      </c>
      <c r="E57" s="5">
        <v>44824</v>
      </c>
      <c r="F57" s="5">
        <v>44831</v>
      </c>
      <c r="G57" s="5">
        <v>45181</v>
      </c>
      <c r="H57" s="6">
        <f t="shared" ref="H57:H67" si="4">G57-F57</f>
        <v>350</v>
      </c>
      <c r="I57" s="6">
        <v>3.95</v>
      </c>
      <c r="J57" s="3" t="s">
        <v>18</v>
      </c>
    </row>
    <row r="58" spans="1:10" ht="22.05" customHeight="1" x14ac:dyDescent="0.4">
      <c r="A58" s="3" t="s">
        <v>12</v>
      </c>
      <c r="B58" s="4" t="s">
        <v>337</v>
      </c>
      <c r="C58" s="4" t="s">
        <v>338</v>
      </c>
      <c r="D58" s="3" t="s">
        <v>14</v>
      </c>
      <c r="E58" s="5">
        <v>44835</v>
      </c>
      <c r="F58" s="5">
        <v>44844</v>
      </c>
      <c r="G58" s="5">
        <v>44964</v>
      </c>
      <c r="H58" s="6">
        <f t="shared" si="4"/>
        <v>120</v>
      </c>
      <c r="I58" s="6">
        <v>3.4</v>
      </c>
      <c r="J58" s="3" t="s">
        <v>18</v>
      </c>
    </row>
    <row r="59" spans="1:10" ht="22.05" customHeight="1" x14ac:dyDescent="0.4">
      <c r="A59" s="3" t="s">
        <v>12</v>
      </c>
      <c r="B59" s="4" t="s">
        <v>339</v>
      </c>
      <c r="C59" s="4" t="s">
        <v>340</v>
      </c>
      <c r="D59" s="3" t="s">
        <v>14</v>
      </c>
      <c r="E59" s="5">
        <v>44839</v>
      </c>
      <c r="F59" s="5">
        <v>44846</v>
      </c>
      <c r="G59" s="5">
        <v>45118</v>
      </c>
      <c r="H59" s="6">
        <f t="shared" si="4"/>
        <v>272</v>
      </c>
      <c r="I59" s="6">
        <v>3.75</v>
      </c>
      <c r="J59" s="3" t="s">
        <v>18</v>
      </c>
    </row>
    <row r="60" spans="1:10" ht="22.05" customHeight="1" x14ac:dyDescent="0.4">
      <c r="A60" s="3" t="s">
        <v>12</v>
      </c>
      <c r="B60" s="4" t="s">
        <v>341</v>
      </c>
      <c r="C60" s="4" t="s">
        <v>342</v>
      </c>
      <c r="D60" s="3" t="s">
        <v>14</v>
      </c>
      <c r="E60" s="5">
        <v>44846</v>
      </c>
      <c r="F60" s="5">
        <v>44853</v>
      </c>
      <c r="G60" s="5">
        <v>45029</v>
      </c>
      <c r="H60" s="6">
        <f t="shared" si="4"/>
        <v>176</v>
      </c>
      <c r="I60" s="6">
        <v>3.6</v>
      </c>
      <c r="J60" s="3" t="s">
        <v>18</v>
      </c>
    </row>
    <row r="61" spans="1:10" ht="22.05" customHeight="1" x14ac:dyDescent="0.4">
      <c r="A61" s="3" t="s">
        <v>12</v>
      </c>
      <c r="B61" s="4" t="s">
        <v>343</v>
      </c>
      <c r="C61" s="4" t="s">
        <v>344</v>
      </c>
      <c r="D61" s="3" t="s">
        <v>14</v>
      </c>
      <c r="E61" s="5">
        <v>44853</v>
      </c>
      <c r="F61" s="5">
        <v>44860</v>
      </c>
      <c r="G61" s="5">
        <v>45219</v>
      </c>
      <c r="H61" s="6">
        <f t="shared" si="4"/>
        <v>359</v>
      </c>
      <c r="I61" s="6">
        <v>3.9</v>
      </c>
      <c r="J61" s="3" t="s">
        <v>18</v>
      </c>
    </row>
    <row r="62" spans="1:10" ht="22.05" customHeight="1" x14ac:dyDescent="0.4">
      <c r="A62" s="3" t="s">
        <v>12</v>
      </c>
      <c r="B62" s="4" t="s">
        <v>359</v>
      </c>
      <c r="C62" s="4" t="s">
        <v>360</v>
      </c>
      <c r="D62" s="3" t="s">
        <v>14</v>
      </c>
      <c r="E62" s="5">
        <v>44861</v>
      </c>
      <c r="F62" s="5">
        <v>44867</v>
      </c>
      <c r="G62" s="5">
        <v>45142</v>
      </c>
      <c r="H62" s="6">
        <f t="shared" si="4"/>
        <v>275</v>
      </c>
      <c r="I62" s="6">
        <v>3.6</v>
      </c>
      <c r="J62" s="3" t="s">
        <v>18</v>
      </c>
    </row>
    <row r="63" spans="1:10" ht="22.05" customHeight="1" x14ac:dyDescent="0.4">
      <c r="A63" s="3" t="s">
        <v>12</v>
      </c>
      <c r="B63" s="4" t="s">
        <v>361</v>
      </c>
      <c r="C63" s="4" t="s">
        <v>362</v>
      </c>
      <c r="D63" s="3" t="s">
        <v>14</v>
      </c>
      <c r="E63" s="5">
        <v>44867</v>
      </c>
      <c r="F63" s="5">
        <v>44874</v>
      </c>
      <c r="G63" s="5">
        <v>45174</v>
      </c>
      <c r="H63" s="6">
        <f t="shared" si="4"/>
        <v>300</v>
      </c>
      <c r="I63" s="6">
        <v>3.65</v>
      </c>
      <c r="J63" s="3" t="s">
        <v>18</v>
      </c>
    </row>
    <row r="64" spans="1:10" ht="22.05" customHeight="1" x14ac:dyDescent="0.4">
      <c r="A64" s="3" t="s">
        <v>12</v>
      </c>
      <c r="B64" s="4" t="s">
        <v>363</v>
      </c>
      <c r="C64" s="4" t="s">
        <v>364</v>
      </c>
      <c r="D64" s="3" t="s">
        <v>14</v>
      </c>
      <c r="E64" s="5">
        <v>44874</v>
      </c>
      <c r="F64" s="5">
        <v>44881</v>
      </c>
      <c r="G64" s="5">
        <v>45209</v>
      </c>
      <c r="H64" s="6">
        <f t="shared" si="4"/>
        <v>328</v>
      </c>
      <c r="I64" s="6">
        <v>3.8</v>
      </c>
      <c r="J64" s="3" t="s">
        <v>18</v>
      </c>
    </row>
    <row r="65" spans="1:10" ht="22.05" customHeight="1" x14ac:dyDescent="0.4">
      <c r="A65" s="3" t="s">
        <v>12</v>
      </c>
      <c r="B65" s="4" t="s">
        <v>365</v>
      </c>
      <c r="C65" s="4" t="s">
        <v>366</v>
      </c>
      <c r="D65" s="3" t="s">
        <v>14</v>
      </c>
      <c r="E65" s="5">
        <v>44879</v>
      </c>
      <c r="F65" s="5">
        <v>44886</v>
      </c>
      <c r="G65" s="5">
        <v>45069</v>
      </c>
      <c r="H65" s="6">
        <f t="shared" si="4"/>
        <v>183</v>
      </c>
      <c r="I65" s="6">
        <v>3.5</v>
      </c>
      <c r="J65" s="3" t="s">
        <v>18</v>
      </c>
    </row>
    <row r="66" spans="1:10" ht="22.05" customHeight="1" x14ac:dyDescent="0.4">
      <c r="A66" s="3" t="s">
        <v>12</v>
      </c>
      <c r="B66" s="4" t="s">
        <v>367</v>
      </c>
      <c r="C66" s="4" t="s">
        <v>368</v>
      </c>
      <c r="D66" s="3" t="s">
        <v>14</v>
      </c>
      <c r="E66" s="5">
        <v>44881</v>
      </c>
      <c r="F66" s="5">
        <v>44888</v>
      </c>
      <c r="G66" s="5">
        <v>45240</v>
      </c>
      <c r="H66" s="6">
        <f t="shared" si="4"/>
        <v>352</v>
      </c>
      <c r="I66" s="6">
        <v>3.8</v>
      </c>
      <c r="J66" s="3" t="s">
        <v>18</v>
      </c>
    </row>
    <row r="67" spans="1:10" ht="22.05" customHeight="1" x14ac:dyDescent="0.4">
      <c r="A67" s="3" t="s">
        <v>12</v>
      </c>
      <c r="B67" s="4" t="s">
        <v>369</v>
      </c>
      <c r="C67" s="4" t="s">
        <v>370</v>
      </c>
      <c r="D67" s="3" t="s">
        <v>14</v>
      </c>
      <c r="E67" s="5">
        <v>44888</v>
      </c>
      <c r="F67" s="5">
        <v>44895</v>
      </c>
      <c r="G67" s="5">
        <v>45163</v>
      </c>
      <c r="H67" s="6">
        <f t="shared" si="4"/>
        <v>268</v>
      </c>
      <c r="I67" s="6">
        <v>3.65</v>
      </c>
      <c r="J67" s="3" t="s">
        <v>18</v>
      </c>
    </row>
    <row r="68" spans="1:10" ht="22.05" customHeight="1" x14ac:dyDescent="0.4">
      <c r="A68" s="3" t="s">
        <v>12</v>
      </c>
      <c r="B68" s="4" t="s">
        <v>377</v>
      </c>
      <c r="C68" s="4" t="s">
        <v>378</v>
      </c>
      <c r="D68" s="3" t="s">
        <v>14</v>
      </c>
      <c r="E68" s="7">
        <v>44893</v>
      </c>
      <c r="F68" s="5">
        <v>44900</v>
      </c>
      <c r="G68" s="5">
        <v>45085</v>
      </c>
      <c r="H68" s="6">
        <v>185</v>
      </c>
      <c r="I68" s="6">
        <v>3.55</v>
      </c>
      <c r="J68" s="3" t="s">
        <v>18</v>
      </c>
    </row>
    <row r="69" spans="1:10" ht="22.05" customHeight="1" x14ac:dyDescent="0.4">
      <c r="A69" s="3" t="s">
        <v>12</v>
      </c>
      <c r="B69" s="4" t="s">
        <v>379</v>
      </c>
      <c r="C69" s="4" t="s">
        <v>380</v>
      </c>
      <c r="D69" s="3" t="s">
        <v>14</v>
      </c>
      <c r="E69" s="7">
        <v>44895</v>
      </c>
      <c r="F69" s="5">
        <v>44902</v>
      </c>
      <c r="G69" s="5">
        <v>45237</v>
      </c>
      <c r="H69" s="6">
        <v>335</v>
      </c>
      <c r="I69" s="6">
        <v>3.8</v>
      </c>
      <c r="J69" s="3" t="s">
        <v>18</v>
      </c>
    </row>
    <row r="70" spans="1:10" ht="22.05" customHeight="1" x14ac:dyDescent="0.4">
      <c r="A70" s="3" t="s">
        <v>12</v>
      </c>
      <c r="B70" s="4" t="s">
        <v>381</v>
      </c>
      <c r="C70" s="4" t="s">
        <v>382</v>
      </c>
      <c r="D70" s="3" t="s">
        <v>14</v>
      </c>
      <c r="E70" s="7">
        <v>44900</v>
      </c>
      <c r="F70" s="5">
        <v>44907</v>
      </c>
      <c r="G70" s="5">
        <v>45272</v>
      </c>
      <c r="H70" s="6">
        <v>365</v>
      </c>
      <c r="I70" s="6">
        <v>3.8</v>
      </c>
      <c r="J70" s="3" t="s">
        <v>18</v>
      </c>
    </row>
    <row r="71" spans="1:10" ht="22.05" customHeight="1" x14ac:dyDescent="0.4">
      <c r="A71" s="3" t="s">
        <v>12</v>
      </c>
      <c r="B71" s="4" t="s">
        <v>383</v>
      </c>
      <c r="C71" s="4" t="s">
        <v>384</v>
      </c>
      <c r="D71" s="3" t="s">
        <v>14</v>
      </c>
      <c r="E71" s="7">
        <v>44902</v>
      </c>
      <c r="F71" s="5">
        <v>44909</v>
      </c>
      <c r="G71" s="5">
        <v>45062</v>
      </c>
      <c r="H71" s="6">
        <v>153</v>
      </c>
      <c r="I71" s="6">
        <v>3.55</v>
      </c>
      <c r="J71" s="3" t="s">
        <v>18</v>
      </c>
    </row>
    <row r="72" spans="1:10" ht="22.05" customHeight="1" x14ac:dyDescent="0.4">
      <c r="A72" s="3" t="s">
        <v>12</v>
      </c>
      <c r="B72" s="4" t="s">
        <v>385</v>
      </c>
      <c r="C72" s="4" t="s">
        <v>386</v>
      </c>
      <c r="D72" s="3" t="s">
        <v>14</v>
      </c>
      <c r="E72" s="7">
        <v>44907</v>
      </c>
      <c r="F72" s="5">
        <v>44914</v>
      </c>
      <c r="G72" s="5">
        <v>45125</v>
      </c>
      <c r="H72" s="6">
        <v>211</v>
      </c>
      <c r="I72" s="6">
        <v>3.6</v>
      </c>
      <c r="J72" s="3" t="s">
        <v>18</v>
      </c>
    </row>
    <row r="73" spans="1:10" ht="22.05" customHeight="1" x14ac:dyDescent="0.4">
      <c r="A73" s="3" t="s">
        <v>12</v>
      </c>
      <c r="B73" s="4" t="s">
        <v>387</v>
      </c>
      <c r="C73" s="4" t="s">
        <v>388</v>
      </c>
      <c r="D73" s="3" t="s">
        <v>14</v>
      </c>
      <c r="E73" s="7">
        <v>44909</v>
      </c>
      <c r="F73" s="5">
        <v>44916</v>
      </c>
      <c r="G73" s="5">
        <v>45188</v>
      </c>
      <c r="H73" s="6">
        <v>272</v>
      </c>
      <c r="I73" s="6">
        <v>3.7</v>
      </c>
      <c r="J73" s="3" t="s">
        <v>18</v>
      </c>
    </row>
    <row r="74" spans="1:10" ht="22.05" customHeight="1" x14ac:dyDescent="0.4">
      <c r="A74" s="3" t="s">
        <v>12</v>
      </c>
      <c r="B74" s="4" t="s">
        <v>389</v>
      </c>
      <c r="C74" s="4" t="s">
        <v>390</v>
      </c>
      <c r="D74" s="3" t="s">
        <v>14</v>
      </c>
      <c r="E74" s="7">
        <v>44914</v>
      </c>
      <c r="F74" s="5">
        <v>44921</v>
      </c>
      <c r="G74" s="5">
        <v>45076</v>
      </c>
      <c r="H74" s="6">
        <v>155</v>
      </c>
      <c r="I74" s="6">
        <v>3.6</v>
      </c>
      <c r="J74" s="3" t="s">
        <v>18</v>
      </c>
    </row>
    <row r="75" spans="1:10" ht="22.05" customHeight="1" x14ac:dyDescent="0.4">
      <c r="A75" s="3" t="s">
        <v>12</v>
      </c>
      <c r="B75" s="4" t="s">
        <v>391</v>
      </c>
      <c r="C75" s="4" t="s">
        <v>392</v>
      </c>
      <c r="D75" s="3" t="s">
        <v>14</v>
      </c>
      <c r="E75" s="7">
        <v>44916</v>
      </c>
      <c r="F75" s="5">
        <v>44923</v>
      </c>
      <c r="G75" s="5">
        <v>45223</v>
      </c>
      <c r="H75" s="6">
        <v>300</v>
      </c>
      <c r="I75" s="6">
        <v>3.75</v>
      </c>
      <c r="J75" s="3" t="s">
        <v>18</v>
      </c>
    </row>
    <row r="76" spans="1:10" ht="22.05" customHeight="1" x14ac:dyDescent="0.4">
      <c r="A76" s="3" t="s">
        <v>12</v>
      </c>
      <c r="B76" s="4" t="s">
        <v>399</v>
      </c>
      <c r="C76" s="4" t="s">
        <v>400</v>
      </c>
      <c r="D76" s="3" t="s">
        <v>14</v>
      </c>
      <c r="E76" s="7">
        <v>44922</v>
      </c>
      <c r="F76" s="5">
        <v>44929</v>
      </c>
      <c r="G76" s="5">
        <v>45225</v>
      </c>
      <c r="H76" s="6">
        <v>296</v>
      </c>
      <c r="I76" s="6">
        <v>3.8</v>
      </c>
      <c r="J76" s="3" t="s">
        <v>18</v>
      </c>
    </row>
    <row r="77" spans="1:10" ht="22.05" customHeight="1" x14ac:dyDescent="0.4">
      <c r="A77" s="3" t="s">
        <v>12</v>
      </c>
      <c r="B77" s="4" t="s">
        <v>401</v>
      </c>
      <c r="C77" s="4" t="s">
        <v>402</v>
      </c>
      <c r="D77" s="3" t="s">
        <v>14</v>
      </c>
      <c r="E77" s="7">
        <v>44924</v>
      </c>
      <c r="F77" s="5">
        <v>44931</v>
      </c>
      <c r="G77" s="5">
        <v>45470</v>
      </c>
      <c r="H77" s="6">
        <v>539</v>
      </c>
      <c r="I77" s="6">
        <v>4</v>
      </c>
      <c r="J77" s="3" t="s">
        <v>18</v>
      </c>
    </row>
    <row r="78" spans="1:10" ht="22.05" customHeight="1" x14ac:dyDescent="0.4">
      <c r="A78" s="3" t="s">
        <v>12</v>
      </c>
      <c r="B78" s="4" t="s">
        <v>403</v>
      </c>
      <c r="C78" s="4" t="s">
        <v>404</v>
      </c>
      <c r="D78" s="3" t="s">
        <v>14</v>
      </c>
      <c r="E78" s="7">
        <v>44929</v>
      </c>
      <c r="F78" s="5">
        <v>44936</v>
      </c>
      <c r="G78" s="5">
        <v>45195</v>
      </c>
      <c r="H78" s="6">
        <v>259</v>
      </c>
      <c r="I78" s="6">
        <v>3.75</v>
      </c>
      <c r="J78" s="3" t="s">
        <v>18</v>
      </c>
    </row>
    <row r="79" spans="1:10" ht="22.05" customHeight="1" x14ac:dyDescent="0.4">
      <c r="A79" s="3" t="s">
        <v>12</v>
      </c>
      <c r="B79" s="4" t="s">
        <v>405</v>
      </c>
      <c r="C79" s="4" t="s">
        <v>406</v>
      </c>
      <c r="D79" s="3" t="s">
        <v>14</v>
      </c>
      <c r="E79" s="7">
        <v>44931</v>
      </c>
      <c r="F79" s="5">
        <v>44938</v>
      </c>
      <c r="G79" s="5">
        <v>45666</v>
      </c>
      <c r="H79" s="6">
        <v>728</v>
      </c>
      <c r="I79" s="6">
        <v>4.0999999999999996</v>
      </c>
      <c r="J79" s="3" t="s">
        <v>18</v>
      </c>
    </row>
    <row r="80" spans="1:10" ht="22.05" customHeight="1" x14ac:dyDescent="0.4">
      <c r="A80" s="3" t="s">
        <v>12</v>
      </c>
      <c r="B80" s="4" t="s">
        <v>407</v>
      </c>
      <c r="C80" s="4" t="s">
        <v>408</v>
      </c>
      <c r="D80" s="3" t="s">
        <v>14</v>
      </c>
      <c r="E80" s="7">
        <v>44936</v>
      </c>
      <c r="F80" s="5">
        <v>44943</v>
      </c>
      <c r="G80" s="5">
        <v>45265</v>
      </c>
      <c r="H80" s="6">
        <v>322</v>
      </c>
      <c r="I80" s="6">
        <v>3.85</v>
      </c>
      <c r="J80" s="3" t="s">
        <v>18</v>
      </c>
    </row>
    <row r="81" spans="1:10" ht="22.05" customHeight="1" x14ac:dyDescent="0.4">
      <c r="A81" s="3" t="s">
        <v>12</v>
      </c>
      <c r="B81" s="4" t="s">
        <v>409</v>
      </c>
      <c r="C81" s="4" t="s">
        <v>410</v>
      </c>
      <c r="D81" s="3" t="s">
        <v>14</v>
      </c>
      <c r="E81" s="7">
        <v>44938</v>
      </c>
      <c r="F81" s="5">
        <v>44945</v>
      </c>
      <c r="G81" s="5">
        <v>45309</v>
      </c>
      <c r="H81" s="6">
        <v>364</v>
      </c>
      <c r="I81" s="6">
        <v>3.85</v>
      </c>
      <c r="J81" s="3" t="s">
        <v>18</v>
      </c>
    </row>
    <row r="82" spans="1:10" ht="22.05" customHeight="1" x14ac:dyDescent="0.4">
      <c r="A82" s="4" t="s">
        <v>12</v>
      </c>
      <c r="B82" s="4" t="s">
        <v>261</v>
      </c>
      <c r="C82" s="4" t="s">
        <v>85</v>
      </c>
      <c r="D82" s="4" t="s">
        <v>14</v>
      </c>
      <c r="E82" s="23" t="s">
        <v>86</v>
      </c>
      <c r="F82" s="24"/>
      <c r="G82" s="25"/>
      <c r="H82" s="8" t="s">
        <v>87</v>
      </c>
      <c r="I82" s="6" t="s">
        <v>280</v>
      </c>
      <c r="J82" s="3" t="s">
        <v>18</v>
      </c>
    </row>
    <row r="83" spans="1:10" ht="22.05" customHeight="1" x14ac:dyDescent="0.4">
      <c r="A83" s="4" t="s">
        <v>12</v>
      </c>
      <c r="B83" s="4" t="s">
        <v>263</v>
      </c>
      <c r="C83" s="4" t="s">
        <v>93</v>
      </c>
      <c r="D83" s="4" t="s">
        <v>14</v>
      </c>
      <c r="E83" s="23" t="s">
        <v>94</v>
      </c>
      <c r="F83" s="24"/>
      <c r="G83" s="25"/>
      <c r="H83" s="8" t="s">
        <v>87</v>
      </c>
      <c r="I83" s="6" t="s">
        <v>280</v>
      </c>
      <c r="J83" s="4" t="s">
        <v>18</v>
      </c>
    </row>
    <row r="84" spans="1:10" ht="22.05" customHeight="1" x14ac:dyDescent="0.4">
      <c r="A84" s="3" t="s">
        <v>12</v>
      </c>
      <c r="B84" s="4" t="s">
        <v>264</v>
      </c>
      <c r="C84" s="4" t="s">
        <v>96</v>
      </c>
      <c r="D84" s="3" t="s">
        <v>14</v>
      </c>
      <c r="E84" s="23" t="s">
        <v>94</v>
      </c>
      <c r="F84" s="24"/>
      <c r="G84" s="25"/>
      <c r="H84" s="8" t="s">
        <v>87</v>
      </c>
      <c r="I84" s="6" t="s">
        <v>280</v>
      </c>
      <c r="J84" s="3" t="s">
        <v>18</v>
      </c>
    </row>
    <row r="85" spans="1:10" ht="22.05" customHeight="1" x14ac:dyDescent="0.4">
      <c r="A85" s="3" t="s">
        <v>12</v>
      </c>
      <c r="B85" s="4" t="s">
        <v>305</v>
      </c>
      <c r="C85" s="4" t="s">
        <v>306</v>
      </c>
      <c r="D85" s="3" t="s">
        <v>14</v>
      </c>
      <c r="E85" s="23" t="s">
        <v>94</v>
      </c>
      <c r="F85" s="24"/>
      <c r="G85" s="25"/>
      <c r="H85" s="8" t="s">
        <v>87</v>
      </c>
      <c r="I85" s="6" t="s">
        <v>280</v>
      </c>
      <c r="J85" s="3" t="s">
        <v>18</v>
      </c>
    </row>
  </sheetData>
  <autoFilter ref="A2:J85" xr:uid="{00000000-0009-0000-0000-00000C000000}"/>
  <mergeCells count="5">
    <mergeCell ref="A1:J1"/>
    <mergeCell ref="E82:G82"/>
    <mergeCell ref="E83:G83"/>
    <mergeCell ref="E84:G84"/>
    <mergeCell ref="E85:G85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J81"/>
  <sheetViews>
    <sheetView workbookViewId="0">
      <pane ySplit="2" topLeftCell="A82" activePane="bottomLeft" state="frozen"/>
      <selection pane="bottomLeft" activeCell="A82" sqref="A82:XFD109"/>
    </sheetView>
  </sheetViews>
  <sheetFormatPr defaultColWidth="9" defaultRowHeight="22.05" customHeight="1" x14ac:dyDescent="0.4"/>
  <cols>
    <col min="1" max="1" width="13" customWidth="1"/>
    <col min="2" max="2" width="43.5" customWidth="1"/>
    <col min="3" max="3" width="18.8125" customWidth="1"/>
    <col min="4" max="4" width="9.125" customWidth="1"/>
    <col min="5" max="5" width="14.125" style="1" customWidth="1"/>
    <col min="6" max="6" width="11.625" style="1" customWidth="1"/>
    <col min="7" max="7" width="14.625" style="1" customWidth="1"/>
    <col min="8" max="8" width="10.5625" customWidth="1"/>
    <col min="9" max="9" width="19" customWidth="1"/>
    <col min="10" max="10" width="12.5" customWidth="1"/>
  </cols>
  <sheetData>
    <row r="1" spans="1:10" ht="22.05" customHeight="1" x14ac:dyDescent="0.4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05" customHeight="1" x14ac:dyDescent="0.4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05" customHeight="1" x14ac:dyDescent="0.4">
      <c r="A3" s="3" t="s">
        <v>12</v>
      </c>
      <c r="B3" s="4" t="s">
        <v>183</v>
      </c>
      <c r="C3" s="4" t="s">
        <v>124</v>
      </c>
      <c r="D3" s="3" t="s">
        <v>14</v>
      </c>
      <c r="E3" s="5">
        <v>44652</v>
      </c>
      <c r="F3" s="5">
        <v>44658</v>
      </c>
      <c r="G3" s="5">
        <v>45027</v>
      </c>
      <c r="H3" s="6">
        <f t="shared" ref="H3:H10" si="0">G3-F3</f>
        <v>369</v>
      </c>
      <c r="I3" s="6">
        <v>4.0999999999999996</v>
      </c>
      <c r="J3" s="3" t="s">
        <v>18</v>
      </c>
    </row>
    <row r="4" spans="1:10" ht="22.05" customHeight="1" x14ac:dyDescent="0.4">
      <c r="A4" s="3" t="s">
        <v>12</v>
      </c>
      <c r="B4" s="4" t="s">
        <v>185</v>
      </c>
      <c r="C4" s="4" t="s">
        <v>126</v>
      </c>
      <c r="D4" s="3" t="s">
        <v>14</v>
      </c>
      <c r="E4" s="5">
        <v>44665</v>
      </c>
      <c r="F4" s="5">
        <v>44672</v>
      </c>
      <c r="G4" s="5">
        <v>45037</v>
      </c>
      <c r="H4" s="6">
        <f t="shared" si="0"/>
        <v>365</v>
      </c>
      <c r="I4" s="6">
        <v>4.0999999999999996</v>
      </c>
      <c r="J4" s="3" t="s">
        <v>18</v>
      </c>
    </row>
    <row r="5" spans="1:10" ht="22.05" customHeight="1" x14ac:dyDescent="0.4">
      <c r="A5" s="3" t="s">
        <v>12</v>
      </c>
      <c r="B5" s="4" t="s">
        <v>187</v>
      </c>
      <c r="C5" s="4" t="s">
        <v>128</v>
      </c>
      <c r="D5" s="3" t="s">
        <v>14</v>
      </c>
      <c r="E5" s="5">
        <v>44672</v>
      </c>
      <c r="F5" s="5">
        <v>44679</v>
      </c>
      <c r="G5" s="5">
        <v>45044</v>
      </c>
      <c r="H5" s="6">
        <f t="shared" si="0"/>
        <v>365</v>
      </c>
      <c r="I5" s="6">
        <v>4.0999999999999996</v>
      </c>
      <c r="J5" s="3" t="s">
        <v>18</v>
      </c>
    </row>
    <row r="6" spans="1:10" ht="22.05" customHeight="1" x14ac:dyDescent="0.4">
      <c r="A6" s="3" t="s">
        <v>12</v>
      </c>
      <c r="B6" s="4" t="s">
        <v>190</v>
      </c>
      <c r="C6" s="4" t="s">
        <v>139</v>
      </c>
      <c r="D6" s="3" t="s">
        <v>14</v>
      </c>
      <c r="E6" s="5">
        <v>44694</v>
      </c>
      <c r="F6" s="5">
        <v>44701</v>
      </c>
      <c r="G6" s="5">
        <v>45433</v>
      </c>
      <c r="H6" s="6">
        <f t="shared" si="0"/>
        <v>732</v>
      </c>
      <c r="I6" s="6" t="s">
        <v>140</v>
      </c>
      <c r="J6" s="3" t="s">
        <v>18</v>
      </c>
    </row>
    <row r="7" spans="1:10" ht="22.05" customHeight="1" x14ac:dyDescent="0.4">
      <c r="A7" s="3" t="s">
        <v>12</v>
      </c>
      <c r="B7" s="4" t="s">
        <v>192</v>
      </c>
      <c r="C7" s="4" t="s">
        <v>142</v>
      </c>
      <c r="D7" s="3" t="s">
        <v>14</v>
      </c>
      <c r="E7" s="5">
        <v>44701</v>
      </c>
      <c r="F7" s="5">
        <v>44708</v>
      </c>
      <c r="G7" s="5">
        <v>45804</v>
      </c>
      <c r="H7" s="6">
        <f t="shared" si="0"/>
        <v>1096</v>
      </c>
      <c r="I7" s="6" t="s">
        <v>143</v>
      </c>
      <c r="J7" s="3" t="s">
        <v>18</v>
      </c>
    </row>
    <row r="8" spans="1:10" ht="22.05" customHeight="1" x14ac:dyDescent="0.4">
      <c r="A8" s="3" t="s">
        <v>12</v>
      </c>
      <c r="B8" s="4" t="s">
        <v>196</v>
      </c>
      <c r="C8" s="4" t="s">
        <v>197</v>
      </c>
      <c r="D8" s="3" t="s">
        <v>14</v>
      </c>
      <c r="E8" s="5">
        <v>44710</v>
      </c>
      <c r="F8" s="5">
        <v>44718</v>
      </c>
      <c r="G8" s="5">
        <v>44992</v>
      </c>
      <c r="H8" s="6">
        <f t="shared" si="0"/>
        <v>274</v>
      </c>
      <c r="I8" s="6">
        <v>3.9</v>
      </c>
      <c r="J8" s="3" t="s">
        <v>18</v>
      </c>
    </row>
    <row r="9" spans="1:10" ht="22.05" customHeight="1" x14ac:dyDescent="0.4">
      <c r="A9" s="3" t="s">
        <v>12</v>
      </c>
      <c r="B9" s="4" t="s">
        <v>202</v>
      </c>
      <c r="C9" s="4" t="s">
        <v>203</v>
      </c>
      <c r="D9" s="3" t="s">
        <v>14</v>
      </c>
      <c r="E9" s="5">
        <v>44718</v>
      </c>
      <c r="F9" s="5">
        <v>44725</v>
      </c>
      <c r="G9" s="5">
        <v>45461</v>
      </c>
      <c r="H9" s="6">
        <f t="shared" si="0"/>
        <v>736</v>
      </c>
      <c r="I9" s="6" t="s">
        <v>140</v>
      </c>
      <c r="J9" s="3" t="s">
        <v>18</v>
      </c>
    </row>
    <row r="10" spans="1:10" ht="22.05" customHeight="1" x14ac:dyDescent="0.4">
      <c r="A10" s="3" t="s">
        <v>12</v>
      </c>
      <c r="B10" s="4" t="s">
        <v>206</v>
      </c>
      <c r="C10" s="4" t="s">
        <v>207</v>
      </c>
      <c r="D10" s="3" t="s">
        <v>14</v>
      </c>
      <c r="E10" s="5">
        <v>44721</v>
      </c>
      <c r="F10" s="5">
        <v>44728</v>
      </c>
      <c r="G10" s="5">
        <v>45002</v>
      </c>
      <c r="H10" s="6">
        <f t="shared" si="0"/>
        <v>274</v>
      </c>
      <c r="I10" s="6">
        <v>3.95</v>
      </c>
      <c r="J10" s="3" t="s">
        <v>18</v>
      </c>
    </row>
    <row r="11" spans="1:10" ht="22.05" customHeight="1" x14ac:dyDescent="0.4">
      <c r="A11" s="3" t="s">
        <v>12</v>
      </c>
      <c r="B11" s="4" t="s">
        <v>289</v>
      </c>
      <c r="C11" s="4" t="s">
        <v>290</v>
      </c>
      <c r="D11" s="3" t="s">
        <v>14</v>
      </c>
      <c r="E11" s="5">
        <v>44791</v>
      </c>
      <c r="F11" s="5">
        <v>44798</v>
      </c>
      <c r="G11" s="5">
        <v>44986</v>
      </c>
      <c r="H11" s="6">
        <f t="shared" ref="H11:H22" si="1">G11-F11</f>
        <v>188</v>
      </c>
      <c r="I11" s="6">
        <v>3.65</v>
      </c>
      <c r="J11" s="3" t="s">
        <v>18</v>
      </c>
    </row>
    <row r="12" spans="1:10" ht="22.05" customHeight="1" x14ac:dyDescent="0.4">
      <c r="A12" s="3" t="s">
        <v>12</v>
      </c>
      <c r="B12" s="4" t="s">
        <v>293</v>
      </c>
      <c r="C12" s="4" t="s">
        <v>294</v>
      </c>
      <c r="D12" s="3" t="s">
        <v>14</v>
      </c>
      <c r="E12" s="5">
        <v>44796</v>
      </c>
      <c r="F12" s="5">
        <v>44803</v>
      </c>
      <c r="G12" s="5">
        <v>45072</v>
      </c>
      <c r="H12" s="6">
        <f t="shared" si="1"/>
        <v>269</v>
      </c>
      <c r="I12" s="6">
        <v>3.8</v>
      </c>
      <c r="J12" s="3" t="s">
        <v>18</v>
      </c>
    </row>
    <row r="13" spans="1:10" ht="22.05" customHeight="1" x14ac:dyDescent="0.4">
      <c r="A13" s="3" t="s">
        <v>12</v>
      </c>
      <c r="B13" s="4" t="s">
        <v>307</v>
      </c>
      <c r="C13" s="4" t="s">
        <v>308</v>
      </c>
      <c r="D13" s="3" t="s">
        <v>14</v>
      </c>
      <c r="E13" s="5">
        <v>44799</v>
      </c>
      <c r="F13" s="5">
        <v>44805</v>
      </c>
      <c r="G13" s="5">
        <v>44993</v>
      </c>
      <c r="H13" s="6">
        <f t="shared" si="1"/>
        <v>188</v>
      </c>
      <c r="I13" s="6">
        <v>3.65</v>
      </c>
      <c r="J13" s="3" t="s">
        <v>18</v>
      </c>
    </row>
    <row r="14" spans="1:10" ht="22.05" customHeight="1" x14ac:dyDescent="0.4">
      <c r="A14" s="3" t="s">
        <v>12</v>
      </c>
      <c r="B14" s="4" t="s">
        <v>309</v>
      </c>
      <c r="C14" s="4" t="s">
        <v>310</v>
      </c>
      <c r="D14" s="3" t="s">
        <v>14</v>
      </c>
      <c r="E14" s="5">
        <v>44802</v>
      </c>
      <c r="F14" s="5">
        <v>44809</v>
      </c>
      <c r="G14" s="5">
        <v>45174</v>
      </c>
      <c r="H14" s="6">
        <f t="shared" si="1"/>
        <v>365</v>
      </c>
      <c r="I14" s="6">
        <v>3.95</v>
      </c>
      <c r="J14" s="3" t="s">
        <v>18</v>
      </c>
    </row>
    <row r="15" spans="1:10" ht="22.05" customHeight="1" x14ac:dyDescent="0.4">
      <c r="A15" s="3" t="s">
        <v>12</v>
      </c>
      <c r="B15" s="4" t="s">
        <v>311</v>
      </c>
      <c r="C15" s="4" t="s">
        <v>312</v>
      </c>
      <c r="D15" s="3" t="s">
        <v>14</v>
      </c>
      <c r="E15" s="5">
        <v>44805</v>
      </c>
      <c r="F15" s="5">
        <v>44812</v>
      </c>
      <c r="G15" s="5">
        <v>45086</v>
      </c>
      <c r="H15" s="6">
        <f t="shared" si="1"/>
        <v>274</v>
      </c>
      <c r="I15" s="6">
        <v>3.8</v>
      </c>
      <c r="J15" s="3" t="s">
        <v>18</v>
      </c>
    </row>
    <row r="16" spans="1:10" ht="22.05" customHeight="1" x14ac:dyDescent="0.4">
      <c r="A16" s="3" t="s">
        <v>12</v>
      </c>
      <c r="B16" s="4" t="s">
        <v>315</v>
      </c>
      <c r="C16" s="4" t="s">
        <v>316</v>
      </c>
      <c r="D16" s="3" t="s">
        <v>14</v>
      </c>
      <c r="E16" s="5">
        <v>44819</v>
      </c>
      <c r="F16" s="5">
        <v>44826</v>
      </c>
      <c r="G16" s="5">
        <v>45014</v>
      </c>
      <c r="H16" s="6">
        <f t="shared" si="1"/>
        <v>188</v>
      </c>
      <c r="I16" s="6">
        <v>3.65</v>
      </c>
      <c r="J16" s="3" t="s">
        <v>18</v>
      </c>
    </row>
    <row r="17" spans="1:10" ht="22.05" customHeight="1" x14ac:dyDescent="0.4">
      <c r="A17" s="3" t="s">
        <v>12</v>
      </c>
      <c r="B17" s="4" t="s">
        <v>329</v>
      </c>
      <c r="C17" s="4" t="s">
        <v>330</v>
      </c>
      <c r="D17" s="3" t="s">
        <v>14</v>
      </c>
      <c r="E17" s="5">
        <v>44838</v>
      </c>
      <c r="F17" s="5">
        <v>44845</v>
      </c>
      <c r="G17" s="5">
        <v>45035</v>
      </c>
      <c r="H17" s="6">
        <f t="shared" si="1"/>
        <v>190</v>
      </c>
      <c r="I17" s="6">
        <v>3.65</v>
      </c>
      <c r="J17" s="3" t="s">
        <v>18</v>
      </c>
    </row>
    <row r="18" spans="1:10" ht="22.05" customHeight="1" x14ac:dyDescent="0.4">
      <c r="A18" s="3" t="s">
        <v>12</v>
      </c>
      <c r="B18" s="4" t="s">
        <v>331</v>
      </c>
      <c r="C18" s="4" t="s">
        <v>332</v>
      </c>
      <c r="D18" s="3" t="s">
        <v>14</v>
      </c>
      <c r="E18" s="5">
        <v>44845</v>
      </c>
      <c r="F18" s="5">
        <v>44852</v>
      </c>
      <c r="G18" s="5">
        <v>45126</v>
      </c>
      <c r="H18" s="6">
        <f t="shared" si="1"/>
        <v>274</v>
      </c>
      <c r="I18" s="6">
        <v>3.75</v>
      </c>
      <c r="J18" s="3" t="s">
        <v>18</v>
      </c>
    </row>
    <row r="19" spans="1:10" ht="22.05" customHeight="1" x14ac:dyDescent="0.4">
      <c r="A19" s="3" t="s">
        <v>12</v>
      </c>
      <c r="B19" s="4" t="s">
        <v>347</v>
      </c>
      <c r="C19" s="4" t="s">
        <v>348</v>
      </c>
      <c r="D19" s="3" t="s">
        <v>14</v>
      </c>
      <c r="E19" s="5">
        <v>44866</v>
      </c>
      <c r="F19" s="5">
        <v>44873</v>
      </c>
      <c r="G19" s="5">
        <v>45147</v>
      </c>
      <c r="H19" s="6">
        <f t="shared" si="1"/>
        <v>274</v>
      </c>
      <c r="I19" s="6">
        <v>3.6</v>
      </c>
      <c r="J19" s="3" t="s">
        <v>18</v>
      </c>
    </row>
    <row r="20" spans="1:10" ht="22.05" customHeight="1" x14ac:dyDescent="0.4">
      <c r="A20" s="3" t="s">
        <v>12</v>
      </c>
      <c r="B20" s="4" t="s">
        <v>351</v>
      </c>
      <c r="C20" s="4" t="s">
        <v>352</v>
      </c>
      <c r="D20" s="3" t="s">
        <v>14</v>
      </c>
      <c r="E20" s="5">
        <v>44873</v>
      </c>
      <c r="F20" s="5">
        <v>44880</v>
      </c>
      <c r="G20" s="5">
        <v>45065</v>
      </c>
      <c r="H20" s="6">
        <f t="shared" si="1"/>
        <v>185</v>
      </c>
      <c r="I20" s="6">
        <v>3.5</v>
      </c>
      <c r="J20" s="3" t="s">
        <v>18</v>
      </c>
    </row>
    <row r="21" spans="1:10" ht="22.05" customHeight="1" x14ac:dyDescent="0.4">
      <c r="A21" s="3" t="s">
        <v>12</v>
      </c>
      <c r="B21" s="4" t="s">
        <v>355</v>
      </c>
      <c r="C21" s="4" t="s">
        <v>356</v>
      </c>
      <c r="D21" s="3" t="s">
        <v>14</v>
      </c>
      <c r="E21" s="5">
        <v>44882</v>
      </c>
      <c r="F21" s="5">
        <v>44889</v>
      </c>
      <c r="G21" s="5">
        <v>44988</v>
      </c>
      <c r="H21" s="6">
        <f t="shared" si="1"/>
        <v>99</v>
      </c>
      <c r="I21" s="6">
        <v>3.3</v>
      </c>
      <c r="J21" s="3" t="s">
        <v>18</v>
      </c>
    </row>
    <row r="22" spans="1:10" ht="22.05" customHeight="1" x14ac:dyDescent="0.4">
      <c r="A22" s="3" t="s">
        <v>12</v>
      </c>
      <c r="B22" s="4" t="s">
        <v>357</v>
      </c>
      <c r="C22" s="4" t="s">
        <v>358</v>
      </c>
      <c r="D22" s="3" t="s">
        <v>14</v>
      </c>
      <c r="E22" s="5">
        <v>44887</v>
      </c>
      <c r="F22" s="5">
        <v>44894</v>
      </c>
      <c r="G22" s="5">
        <v>45084</v>
      </c>
      <c r="H22" s="6">
        <f t="shared" si="1"/>
        <v>190</v>
      </c>
      <c r="I22" s="6">
        <v>3.5</v>
      </c>
      <c r="J22" s="3" t="s">
        <v>18</v>
      </c>
    </row>
    <row r="23" spans="1:10" ht="22.05" customHeight="1" x14ac:dyDescent="0.4">
      <c r="A23" s="3" t="s">
        <v>12</v>
      </c>
      <c r="B23" s="4" t="s">
        <v>371</v>
      </c>
      <c r="C23" s="4" t="s">
        <v>372</v>
      </c>
      <c r="D23" s="3" t="s">
        <v>14</v>
      </c>
      <c r="E23" s="5">
        <v>44896</v>
      </c>
      <c r="F23" s="5">
        <v>44903</v>
      </c>
      <c r="G23" s="5">
        <v>45093</v>
      </c>
      <c r="H23" s="6">
        <v>190</v>
      </c>
      <c r="I23" s="6">
        <v>3.55</v>
      </c>
      <c r="J23" s="3" t="s">
        <v>18</v>
      </c>
    </row>
    <row r="24" spans="1:10" ht="22.05" customHeight="1" x14ac:dyDescent="0.4">
      <c r="A24" s="3" t="s">
        <v>12</v>
      </c>
      <c r="B24" s="4" t="s">
        <v>373</v>
      </c>
      <c r="C24" s="4" t="s">
        <v>374</v>
      </c>
      <c r="D24" s="3" t="s">
        <v>14</v>
      </c>
      <c r="E24" s="5">
        <v>44910</v>
      </c>
      <c r="F24" s="5">
        <v>44917</v>
      </c>
      <c r="G24" s="5">
        <v>45282</v>
      </c>
      <c r="H24" s="6">
        <v>365</v>
      </c>
      <c r="I24" s="6">
        <v>3.8</v>
      </c>
      <c r="J24" s="3" t="s">
        <v>18</v>
      </c>
    </row>
    <row r="25" spans="1:10" ht="22.05" customHeight="1" x14ac:dyDescent="0.4">
      <c r="A25" s="3" t="s">
        <v>12</v>
      </c>
      <c r="B25" s="4" t="s">
        <v>375</v>
      </c>
      <c r="C25" s="4" t="s">
        <v>376</v>
      </c>
      <c r="D25" s="3" t="s">
        <v>14</v>
      </c>
      <c r="E25" s="5">
        <v>44917</v>
      </c>
      <c r="F25" s="5">
        <v>44924</v>
      </c>
      <c r="G25" s="5">
        <v>45289</v>
      </c>
      <c r="H25" s="6">
        <v>365</v>
      </c>
      <c r="I25" s="6">
        <v>3.8</v>
      </c>
      <c r="J25" s="3" t="s">
        <v>18</v>
      </c>
    </row>
    <row r="26" spans="1:10" ht="22.05" customHeight="1" x14ac:dyDescent="0.4">
      <c r="A26" s="3" t="s">
        <v>12</v>
      </c>
      <c r="B26" s="4" t="s">
        <v>393</v>
      </c>
      <c r="C26" s="4" t="s">
        <v>394</v>
      </c>
      <c r="D26" s="3" t="s">
        <v>14</v>
      </c>
      <c r="E26" s="5">
        <v>44936</v>
      </c>
      <c r="F26" s="5">
        <v>44943</v>
      </c>
      <c r="G26" s="5">
        <v>45308</v>
      </c>
      <c r="H26" s="6">
        <v>365</v>
      </c>
      <c r="I26" s="6">
        <v>3.85</v>
      </c>
      <c r="J26" s="3" t="s">
        <v>18</v>
      </c>
    </row>
    <row r="27" spans="1:10" ht="22.05" customHeight="1" x14ac:dyDescent="0.4">
      <c r="A27" s="3" t="s">
        <v>12</v>
      </c>
      <c r="B27" s="4" t="s">
        <v>395</v>
      </c>
      <c r="C27" s="4" t="s">
        <v>396</v>
      </c>
      <c r="D27" s="3" t="s">
        <v>14</v>
      </c>
      <c r="E27" s="5">
        <v>44938</v>
      </c>
      <c r="F27" s="5">
        <v>44945</v>
      </c>
      <c r="G27" s="5">
        <v>45310</v>
      </c>
      <c r="H27" s="6">
        <v>365</v>
      </c>
      <c r="I27" s="6">
        <v>3.85</v>
      </c>
      <c r="J27" s="3" t="s">
        <v>18</v>
      </c>
    </row>
    <row r="28" spans="1:10" ht="22.05" customHeight="1" x14ac:dyDescent="0.4">
      <c r="A28" s="3" t="s">
        <v>12</v>
      </c>
      <c r="B28" s="4" t="s">
        <v>397</v>
      </c>
      <c r="C28" s="4" t="s">
        <v>398</v>
      </c>
      <c r="D28" s="3" t="s">
        <v>14</v>
      </c>
      <c r="E28" s="5">
        <v>44950</v>
      </c>
      <c r="F28" s="5">
        <v>44957</v>
      </c>
      <c r="G28" s="5">
        <v>45322</v>
      </c>
      <c r="H28" s="6">
        <v>365</v>
      </c>
      <c r="I28" s="6">
        <v>3.85</v>
      </c>
      <c r="J28" s="3" t="s">
        <v>18</v>
      </c>
    </row>
    <row r="29" spans="1:10" ht="22.05" customHeight="1" x14ac:dyDescent="0.4">
      <c r="A29" s="3" t="s">
        <v>12</v>
      </c>
      <c r="B29" s="4" t="s">
        <v>411</v>
      </c>
      <c r="C29" s="4" t="s">
        <v>412</v>
      </c>
      <c r="D29" s="3" t="s">
        <v>14</v>
      </c>
      <c r="E29" s="5">
        <f>F29-7</f>
        <v>44959</v>
      </c>
      <c r="F29" s="5">
        <v>44966</v>
      </c>
      <c r="G29" s="5">
        <f>F29+H29</f>
        <v>45156</v>
      </c>
      <c r="H29" s="6">
        <v>190</v>
      </c>
      <c r="I29" s="6" t="s">
        <v>413</v>
      </c>
      <c r="J29" s="3" t="s">
        <v>18</v>
      </c>
    </row>
    <row r="30" spans="1:10" ht="22.05" customHeight="1" x14ac:dyDescent="0.4">
      <c r="A30" s="3" t="s">
        <v>12</v>
      </c>
      <c r="B30" s="4" t="s">
        <v>414</v>
      </c>
      <c r="C30" s="4" t="s">
        <v>415</v>
      </c>
      <c r="D30" s="3" t="s">
        <v>14</v>
      </c>
      <c r="E30" s="5">
        <f>F30-7</f>
        <v>44959</v>
      </c>
      <c r="F30" s="5">
        <v>44966</v>
      </c>
      <c r="G30" s="5">
        <f>F30+H30</f>
        <v>45329</v>
      </c>
      <c r="H30" s="6">
        <v>363</v>
      </c>
      <c r="I30" s="6" t="s">
        <v>416</v>
      </c>
      <c r="J30" s="3" t="s">
        <v>18</v>
      </c>
    </row>
    <row r="31" spans="1:10" ht="22.05" customHeight="1" x14ac:dyDescent="0.4">
      <c r="A31" s="3" t="s">
        <v>12</v>
      </c>
      <c r="B31" s="4" t="s">
        <v>417</v>
      </c>
      <c r="C31" s="4" t="s">
        <v>418</v>
      </c>
      <c r="D31" s="3" t="s">
        <v>14</v>
      </c>
      <c r="E31" s="5">
        <f>F31-7</f>
        <v>44966</v>
      </c>
      <c r="F31" s="5">
        <v>44973</v>
      </c>
      <c r="G31" s="5">
        <f>F31+H31</f>
        <v>45401</v>
      </c>
      <c r="H31" s="6">
        <v>428</v>
      </c>
      <c r="I31" s="6" t="s">
        <v>419</v>
      </c>
      <c r="J31" s="3" t="s">
        <v>18</v>
      </c>
    </row>
    <row r="32" spans="1:10" ht="22.05" customHeight="1" x14ac:dyDescent="0.4">
      <c r="A32" s="3" t="s">
        <v>12</v>
      </c>
      <c r="B32" s="4" t="s">
        <v>420</v>
      </c>
      <c r="C32" s="4" t="s">
        <v>421</v>
      </c>
      <c r="D32" s="3" t="s">
        <v>14</v>
      </c>
      <c r="E32" s="5">
        <f>F32-7</f>
        <v>44973</v>
      </c>
      <c r="F32" s="5">
        <v>44980</v>
      </c>
      <c r="G32" s="5">
        <f>F32+H32</f>
        <v>45408</v>
      </c>
      <c r="H32" s="6">
        <v>428</v>
      </c>
      <c r="I32" s="6" t="s">
        <v>419</v>
      </c>
      <c r="J32" s="3" t="s">
        <v>18</v>
      </c>
    </row>
    <row r="33" spans="1:10" ht="22.05" customHeight="1" x14ac:dyDescent="0.4">
      <c r="A33" s="3" t="s">
        <v>12</v>
      </c>
      <c r="B33" s="4" t="s">
        <v>218</v>
      </c>
      <c r="C33" s="4" t="s">
        <v>76</v>
      </c>
      <c r="D33" s="3" t="s">
        <v>14</v>
      </c>
      <c r="E33" s="5">
        <v>44553</v>
      </c>
      <c r="F33" s="5">
        <v>44560</v>
      </c>
      <c r="G33" s="5">
        <v>45098</v>
      </c>
      <c r="H33" s="6">
        <v>538</v>
      </c>
      <c r="I33" s="6">
        <v>4.4000000000000004</v>
      </c>
      <c r="J33" s="3" t="s">
        <v>18</v>
      </c>
    </row>
    <row r="34" spans="1:10" ht="22.05" customHeight="1" x14ac:dyDescent="0.4">
      <c r="A34" s="3" t="s">
        <v>12</v>
      </c>
      <c r="B34" s="4" t="s">
        <v>229</v>
      </c>
      <c r="C34" s="4" t="s">
        <v>131</v>
      </c>
      <c r="D34" s="3" t="s">
        <v>14</v>
      </c>
      <c r="E34" s="5">
        <v>44656</v>
      </c>
      <c r="F34" s="5">
        <v>44663</v>
      </c>
      <c r="G34" s="5">
        <v>45013</v>
      </c>
      <c r="H34" s="6">
        <f t="shared" ref="H34:H40" si="2">G34-F34</f>
        <v>350</v>
      </c>
      <c r="I34" s="6">
        <v>4.0999999999999996</v>
      </c>
      <c r="J34" s="3" t="s">
        <v>18</v>
      </c>
    </row>
    <row r="35" spans="1:10" ht="22.05" customHeight="1" x14ac:dyDescent="0.4">
      <c r="A35" s="3" t="s">
        <v>12</v>
      </c>
      <c r="B35" s="4" t="s">
        <v>231</v>
      </c>
      <c r="C35" s="4" t="s">
        <v>133</v>
      </c>
      <c r="D35" s="3" t="s">
        <v>14</v>
      </c>
      <c r="E35" s="5">
        <v>44663</v>
      </c>
      <c r="F35" s="5">
        <v>44670</v>
      </c>
      <c r="G35" s="5">
        <v>45027</v>
      </c>
      <c r="H35" s="6">
        <f t="shared" si="2"/>
        <v>357</v>
      </c>
      <c r="I35" s="6">
        <v>4.0999999999999996</v>
      </c>
      <c r="J35" s="3" t="s">
        <v>18</v>
      </c>
    </row>
    <row r="36" spans="1:10" ht="22.05" customHeight="1" x14ac:dyDescent="0.4">
      <c r="A36" s="3" t="s">
        <v>12</v>
      </c>
      <c r="B36" s="4" t="s">
        <v>233</v>
      </c>
      <c r="C36" s="4" t="s">
        <v>135</v>
      </c>
      <c r="D36" s="3" t="s">
        <v>14</v>
      </c>
      <c r="E36" s="5">
        <v>44670</v>
      </c>
      <c r="F36" s="5">
        <v>44677</v>
      </c>
      <c r="G36" s="5">
        <v>45036</v>
      </c>
      <c r="H36" s="6">
        <f t="shared" si="2"/>
        <v>359</v>
      </c>
      <c r="I36" s="6">
        <v>4.0999999999999996</v>
      </c>
      <c r="J36" s="3" t="s">
        <v>18</v>
      </c>
    </row>
    <row r="37" spans="1:10" ht="22.05" customHeight="1" x14ac:dyDescent="0.4">
      <c r="A37" s="3" t="s">
        <v>12</v>
      </c>
      <c r="B37" s="4" t="s">
        <v>235</v>
      </c>
      <c r="C37" s="4" t="s">
        <v>145</v>
      </c>
      <c r="D37" s="3" t="s">
        <v>14</v>
      </c>
      <c r="E37" s="5">
        <v>44680</v>
      </c>
      <c r="F37" s="5">
        <v>44687</v>
      </c>
      <c r="G37" s="5">
        <v>44994</v>
      </c>
      <c r="H37" s="6">
        <f t="shared" si="2"/>
        <v>307</v>
      </c>
      <c r="I37" s="6">
        <v>4.05</v>
      </c>
      <c r="J37" s="3" t="s">
        <v>18</v>
      </c>
    </row>
    <row r="38" spans="1:10" ht="22.05" customHeight="1" x14ac:dyDescent="0.4">
      <c r="A38" s="3" t="s">
        <v>12</v>
      </c>
      <c r="B38" s="4" t="s">
        <v>238</v>
      </c>
      <c r="C38" s="4" t="s">
        <v>148</v>
      </c>
      <c r="D38" s="3" t="s">
        <v>14</v>
      </c>
      <c r="E38" s="5">
        <v>44686</v>
      </c>
      <c r="F38" s="5">
        <v>44693</v>
      </c>
      <c r="G38" s="5">
        <v>45058</v>
      </c>
      <c r="H38" s="6">
        <f t="shared" si="2"/>
        <v>365</v>
      </c>
      <c r="I38" s="6">
        <v>4.0999999999999996</v>
      </c>
      <c r="J38" s="3" t="s">
        <v>18</v>
      </c>
    </row>
    <row r="39" spans="1:10" ht="22.05" customHeight="1" x14ac:dyDescent="0.4">
      <c r="A39" s="3" t="s">
        <v>12</v>
      </c>
      <c r="B39" s="4" t="s">
        <v>244</v>
      </c>
      <c r="C39" s="4" t="s">
        <v>154</v>
      </c>
      <c r="D39" s="3" t="s">
        <v>14</v>
      </c>
      <c r="E39" s="5">
        <v>44700</v>
      </c>
      <c r="F39" s="5">
        <v>44707</v>
      </c>
      <c r="G39" s="5">
        <v>45072</v>
      </c>
      <c r="H39" s="6">
        <f t="shared" si="2"/>
        <v>365</v>
      </c>
      <c r="I39" s="6">
        <v>4.0999999999999996</v>
      </c>
      <c r="J39" s="3" t="s">
        <v>18</v>
      </c>
    </row>
    <row r="40" spans="1:10" ht="22.05" customHeight="1" x14ac:dyDescent="0.4">
      <c r="A40" s="3" t="s">
        <v>12</v>
      </c>
      <c r="B40" s="4" t="s">
        <v>249</v>
      </c>
      <c r="C40" s="4" t="s">
        <v>250</v>
      </c>
      <c r="D40" s="3" t="s">
        <v>14</v>
      </c>
      <c r="E40" s="5">
        <v>44713</v>
      </c>
      <c r="F40" s="5">
        <v>44720</v>
      </c>
      <c r="G40" s="5">
        <v>45083</v>
      </c>
      <c r="H40" s="6">
        <f t="shared" si="2"/>
        <v>363</v>
      </c>
      <c r="I40" s="6">
        <v>4.0999999999999996</v>
      </c>
      <c r="J40" s="3" t="s">
        <v>18</v>
      </c>
    </row>
    <row r="41" spans="1:10" ht="22.05" customHeight="1" x14ac:dyDescent="0.4">
      <c r="A41" s="3" t="s">
        <v>12</v>
      </c>
      <c r="B41" s="4" t="s">
        <v>257</v>
      </c>
      <c r="C41" s="4" t="s">
        <v>258</v>
      </c>
      <c r="D41" s="3" t="s">
        <v>14</v>
      </c>
      <c r="E41" s="5">
        <v>44729</v>
      </c>
      <c r="F41" s="5">
        <v>44736</v>
      </c>
      <c r="G41" s="5">
        <v>45091</v>
      </c>
      <c r="H41" s="6">
        <f t="shared" ref="H41:H47" si="3">G41-F41</f>
        <v>355</v>
      </c>
      <c r="I41" s="6">
        <v>4.08</v>
      </c>
      <c r="J41" s="3" t="s">
        <v>18</v>
      </c>
    </row>
    <row r="42" spans="1:10" ht="22.05" customHeight="1" x14ac:dyDescent="0.4">
      <c r="A42" s="3" t="s">
        <v>12</v>
      </c>
      <c r="B42" s="4" t="s">
        <v>259</v>
      </c>
      <c r="C42" s="4" t="s">
        <v>260</v>
      </c>
      <c r="D42" s="3" t="s">
        <v>14</v>
      </c>
      <c r="E42" s="5">
        <v>44736</v>
      </c>
      <c r="F42" s="5">
        <v>44742</v>
      </c>
      <c r="G42" s="5">
        <v>45001</v>
      </c>
      <c r="H42" s="6">
        <f t="shared" si="3"/>
        <v>259</v>
      </c>
      <c r="I42" s="6">
        <v>3.9</v>
      </c>
      <c r="J42" s="3" t="s">
        <v>18</v>
      </c>
    </row>
    <row r="43" spans="1:10" ht="22.05" customHeight="1" x14ac:dyDescent="0.4">
      <c r="A43" s="3" t="s">
        <v>12</v>
      </c>
      <c r="B43" s="4" t="s">
        <v>273</v>
      </c>
      <c r="C43" s="4" t="s">
        <v>274</v>
      </c>
      <c r="D43" s="3" t="s">
        <v>14</v>
      </c>
      <c r="E43" s="5">
        <v>44746</v>
      </c>
      <c r="F43" s="5">
        <v>44753</v>
      </c>
      <c r="G43" s="5">
        <v>45008</v>
      </c>
      <c r="H43" s="6">
        <f t="shared" si="3"/>
        <v>255</v>
      </c>
      <c r="I43" s="6">
        <v>3.8</v>
      </c>
      <c r="J43" s="3" t="s">
        <v>18</v>
      </c>
    </row>
    <row r="44" spans="1:10" ht="22.05" customHeight="1" x14ac:dyDescent="0.4">
      <c r="A44" s="3" t="s">
        <v>12</v>
      </c>
      <c r="B44" s="4" t="s">
        <v>277</v>
      </c>
      <c r="C44" s="4" t="s">
        <v>278</v>
      </c>
      <c r="D44" s="3" t="s">
        <v>14</v>
      </c>
      <c r="E44" s="5">
        <v>44760</v>
      </c>
      <c r="F44" s="5">
        <v>44767</v>
      </c>
      <c r="G44" s="5">
        <v>45104</v>
      </c>
      <c r="H44" s="6">
        <f t="shared" si="3"/>
        <v>337</v>
      </c>
      <c r="I44" s="6">
        <v>3.9</v>
      </c>
      <c r="J44" s="3" t="s">
        <v>18</v>
      </c>
    </row>
    <row r="45" spans="1:10" ht="22.05" customHeight="1" x14ac:dyDescent="0.4">
      <c r="A45" s="3" t="s">
        <v>12</v>
      </c>
      <c r="B45" s="4" t="s">
        <v>297</v>
      </c>
      <c r="C45" s="4" t="s">
        <v>298</v>
      </c>
      <c r="D45" s="3" t="s">
        <v>14</v>
      </c>
      <c r="E45" s="5">
        <v>44775</v>
      </c>
      <c r="F45" s="5">
        <v>44782</v>
      </c>
      <c r="G45" s="5">
        <v>45041</v>
      </c>
      <c r="H45" s="6">
        <f t="shared" si="3"/>
        <v>259</v>
      </c>
      <c r="I45" s="6">
        <v>3.8</v>
      </c>
      <c r="J45" s="3" t="s">
        <v>18</v>
      </c>
    </row>
    <row r="46" spans="1:10" ht="22.05" customHeight="1" x14ac:dyDescent="0.4">
      <c r="A46" s="3" t="s">
        <v>12</v>
      </c>
      <c r="B46" s="4" t="s">
        <v>301</v>
      </c>
      <c r="C46" s="4" t="s">
        <v>302</v>
      </c>
      <c r="D46" s="3" t="s">
        <v>14</v>
      </c>
      <c r="E46" s="5">
        <v>44784</v>
      </c>
      <c r="F46" s="5">
        <v>44791</v>
      </c>
      <c r="G46" s="5">
        <v>44999</v>
      </c>
      <c r="H46" s="6">
        <f t="shared" si="3"/>
        <v>208</v>
      </c>
      <c r="I46" s="6">
        <v>3.7</v>
      </c>
      <c r="J46" s="3" t="s">
        <v>18</v>
      </c>
    </row>
    <row r="47" spans="1:10" ht="22.05" customHeight="1" x14ac:dyDescent="0.4">
      <c r="A47" s="3" t="s">
        <v>12</v>
      </c>
      <c r="B47" s="4" t="s">
        <v>303</v>
      </c>
      <c r="C47" s="4" t="s">
        <v>304</v>
      </c>
      <c r="D47" s="3" t="s">
        <v>14</v>
      </c>
      <c r="E47" s="5">
        <v>44789</v>
      </c>
      <c r="F47" s="5">
        <v>44796</v>
      </c>
      <c r="G47" s="5">
        <v>45153</v>
      </c>
      <c r="H47" s="6">
        <f t="shared" si="3"/>
        <v>357</v>
      </c>
      <c r="I47" s="6">
        <v>3.9</v>
      </c>
      <c r="J47" s="3" t="s">
        <v>18</v>
      </c>
    </row>
    <row r="48" spans="1:10" ht="22.05" customHeight="1" x14ac:dyDescent="0.4">
      <c r="A48" s="3" t="s">
        <v>12</v>
      </c>
      <c r="B48" s="4" t="s">
        <v>323</v>
      </c>
      <c r="C48" s="4" t="s">
        <v>324</v>
      </c>
      <c r="D48" s="3" t="s">
        <v>14</v>
      </c>
      <c r="E48" s="5">
        <v>44810</v>
      </c>
      <c r="F48" s="5">
        <v>44817</v>
      </c>
      <c r="G48" s="5">
        <v>44992</v>
      </c>
      <c r="H48" s="6">
        <v>175</v>
      </c>
      <c r="I48" s="6">
        <v>3.65</v>
      </c>
      <c r="J48" s="3" t="s">
        <v>18</v>
      </c>
    </row>
    <row r="49" spans="1:10" ht="22.05" customHeight="1" x14ac:dyDescent="0.4">
      <c r="A49" s="3" t="s">
        <v>12</v>
      </c>
      <c r="B49" s="4" t="s">
        <v>325</v>
      </c>
      <c r="C49" s="4" t="s">
        <v>326</v>
      </c>
      <c r="D49" s="3" t="s">
        <v>14</v>
      </c>
      <c r="E49" s="5">
        <v>44817</v>
      </c>
      <c r="F49" s="5">
        <v>44824</v>
      </c>
      <c r="G49" s="5">
        <v>45111</v>
      </c>
      <c r="H49" s="6">
        <v>287</v>
      </c>
      <c r="I49" s="6">
        <v>3.8</v>
      </c>
      <c r="J49" s="3" t="s">
        <v>18</v>
      </c>
    </row>
    <row r="50" spans="1:10" ht="22.05" customHeight="1" x14ac:dyDescent="0.4">
      <c r="A50" s="3" t="s">
        <v>12</v>
      </c>
      <c r="B50" s="4" t="s">
        <v>327</v>
      </c>
      <c r="C50" s="4" t="s">
        <v>328</v>
      </c>
      <c r="D50" s="3" t="s">
        <v>14</v>
      </c>
      <c r="E50" s="5">
        <v>44824</v>
      </c>
      <c r="F50" s="5">
        <v>44831</v>
      </c>
      <c r="G50" s="5">
        <v>45181</v>
      </c>
      <c r="H50" s="6">
        <f>G50-F50</f>
        <v>350</v>
      </c>
      <c r="I50" s="6">
        <v>3.95</v>
      </c>
      <c r="J50" s="3" t="s">
        <v>18</v>
      </c>
    </row>
    <row r="51" spans="1:10" ht="22.05" customHeight="1" x14ac:dyDescent="0.4">
      <c r="A51" s="3" t="s">
        <v>12</v>
      </c>
      <c r="B51" s="4" t="s">
        <v>339</v>
      </c>
      <c r="C51" s="4" t="s">
        <v>340</v>
      </c>
      <c r="D51" s="3" t="s">
        <v>14</v>
      </c>
      <c r="E51" s="5">
        <v>44839</v>
      </c>
      <c r="F51" s="5">
        <v>44846</v>
      </c>
      <c r="G51" s="5">
        <v>45118</v>
      </c>
      <c r="H51" s="6">
        <f t="shared" ref="H51:H59" si="4">G51-F51</f>
        <v>272</v>
      </c>
      <c r="I51" s="6">
        <v>3.75</v>
      </c>
      <c r="J51" s="3" t="s">
        <v>18</v>
      </c>
    </row>
    <row r="52" spans="1:10" ht="22.05" customHeight="1" x14ac:dyDescent="0.4">
      <c r="A52" s="3" t="s">
        <v>12</v>
      </c>
      <c r="B52" s="4" t="s">
        <v>341</v>
      </c>
      <c r="C52" s="4" t="s">
        <v>342</v>
      </c>
      <c r="D52" s="3" t="s">
        <v>14</v>
      </c>
      <c r="E52" s="5">
        <v>44846</v>
      </c>
      <c r="F52" s="5">
        <v>44853</v>
      </c>
      <c r="G52" s="5">
        <v>45029</v>
      </c>
      <c r="H52" s="6">
        <f t="shared" si="4"/>
        <v>176</v>
      </c>
      <c r="I52" s="6">
        <v>3.6</v>
      </c>
      <c r="J52" s="3" t="s">
        <v>18</v>
      </c>
    </row>
    <row r="53" spans="1:10" ht="22.05" customHeight="1" x14ac:dyDescent="0.4">
      <c r="A53" s="3" t="s">
        <v>12</v>
      </c>
      <c r="B53" s="4" t="s">
        <v>343</v>
      </c>
      <c r="C53" s="4" t="s">
        <v>344</v>
      </c>
      <c r="D53" s="3" t="s">
        <v>14</v>
      </c>
      <c r="E53" s="5">
        <v>44853</v>
      </c>
      <c r="F53" s="5">
        <v>44860</v>
      </c>
      <c r="G53" s="5">
        <v>45219</v>
      </c>
      <c r="H53" s="6">
        <f t="shared" si="4"/>
        <v>359</v>
      </c>
      <c r="I53" s="6">
        <v>3.9</v>
      </c>
      <c r="J53" s="3" t="s">
        <v>18</v>
      </c>
    </row>
    <row r="54" spans="1:10" ht="22.05" customHeight="1" x14ac:dyDescent="0.4">
      <c r="A54" s="3" t="s">
        <v>12</v>
      </c>
      <c r="B54" s="4" t="s">
        <v>359</v>
      </c>
      <c r="C54" s="4" t="s">
        <v>360</v>
      </c>
      <c r="D54" s="3" t="s">
        <v>14</v>
      </c>
      <c r="E54" s="5">
        <v>44861</v>
      </c>
      <c r="F54" s="5">
        <v>44867</v>
      </c>
      <c r="G54" s="5">
        <v>45142</v>
      </c>
      <c r="H54" s="6">
        <f t="shared" si="4"/>
        <v>275</v>
      </c>
      <c r="I54" s="6">
        <v>3.6</v>
      </c>
      <c r="J54" s="3" t="s">
        <v>18</v>
      </c>
    </row>
    <row r="55" spans="1:10" ht="22.05" customHeight="1" x14ac:dyDescent="0.4">
      <c r="A55" s="3" t="s">
        <v>12</v>
      </c>
      <c r="B55" s="4" t="s">
        <v>361</v>
      </c>
      <c r="C55" s="4" t="s">
        <v>362</v>
      </c>
      <c r="D55" s="3" t="s">
        <v>14</v>
      </c>
      <c r="E55" s="5">
        <v>44867</v>
      </c>
      <c r="F55" s="5">
        <v>44874</v>
      </c>
      <c r="G55" s="5">
        <v>45174</v>
      </c>
      <c r="H55" s="6">
        <f t="shared" si="4"/>
        <v>300</v>
      </c>
      <c r="I55" s="6">
        <v>3.65</v>
      </c>
      <c r="J55" s="3" t="s">
        <v>18</v>
      </c>
    </row>
    <row r="56" spans="1:10" ht="22.05" customHeight="1" x14ac:dyDescent="0.4">
      <c r="A56" s="3" t="s">
        <v>12</v>
      </c>
      <c r="B56" s="4" t="s">
        <v>363</v>
      </c>
      <c r="C56" s="4" t="s">
        <v>364</v>
      </c>
      <c r="D56" s="3" t="s">
        <v>14</v>
      </c>
      <c r="E56" s="5">
        <v>44874</v>
      </c>
      <c r="F56" s="5">
        <v>44881</v>
      </c>
      <c r="G56" s="5">
        <v>45209</v>
      </c>
      <c r="H56" s="6">
        <f t="shared" si="4"/>
        <v>328</v>
      </c>
      <c r="I56" s="6">
        <v>3.8</v>
      </c>
      <c r="J56" s="3" t="s">
        <v>18</v>
      </c>
    </row>
    <row r="57" spans="1:10" ht="22.05" customHeight="1" x14ac:dyDescent="0.4">
      <c r="A57" s="3" t="s">
        <v>12</v>
      </c>
      <c r="B57" s="4" t="s">
        <v>365</v>
      </c>
      <c r="C57" s="4" t="s">
        <v>366</v>
      </c>
      <c r="D57" s="3" t="s">
        <v>14</v>
      </c>
      <c r="E57" s="5">
        <v>44879</v>
      </c>
      <c r="F57" s="5">
        <v>44886</v>
      </c>
      <c r="G57" s="5">
        <v>45069</v>
      </c>
      <c r="H57" s="6">
        <f t="shared" si="4"/>
        <v>183</v>
      </c>
      <c r="I57" s="6">
        <v>3.5</v>
      </c>
      <c r="J57" s="3" t="s">
        <v>18</v>
      </c>
    </row>
    <row r="58" spans="1:10" ht="22.05" customHeight="1" x14ac:dyDescent="0.4">
      <c r="A58" s="3" t="s">
        <v>12</v>
      </c>
      <c r="B58" s="4" t="s">
        <v>367</v>
      </c>
      <c r="C58" s="4" t="s">
        <v>368</v>
      </c>
      <c r="D58" s="3" t="s">
        <v>14</v>
      </c>
      <c r="E58" s="5">
        <v>44881</v>
      </c>
      <c r="F58" s="5">
        <v>44888</v>
      </c>
      <c r="G58" s="5">
        <v>45240</v>
      </c>
      <c r="H58" s="6">
        <f t="shared" si="4"/>
        <v>352</v>
      </c>
      <c r="I58" s="6">
        <v>3.8</v>
      </c>
      <c r="J58" s="3" t="s">
        <v>18</v>
      </c>
    </row>
    <row r="59" spans="1:10" ht="22.05" customHeight="1" x14ac:dyDescent="0.4">
      <c r="A59" s="3" t="s">
        <v>12</v>
      </c>
      <c r="B59" s="4" t="s">
        <v>369</v>
      </c>
      <c r="C59" s="4" t="s">
        <v>370</v>
      </c>
      <c r="D59" s="3" t="s">
        <v>14</v>
      </c>
      <c r="E59" s="5">
        <v>44888</v>
      </c>
      <c r="F59" s="5">
        <v>44895</v>
      </c>
      <c r="G59" s="5">
        <v>45163</v>
      </c>
      <c r="H59" s="6">
        <f t="shared" si="4"/>
        <v>268</v>
      </c>
      <c r="I59" s="6">
        <v>3.65</v>
      </c>
      <c r="J59" s="3" t="s">
        <v>18</v>
      </c>
    </row>
    <row r="60" spans="1:10" ht="22.05" customHeight="1" x14ac:dyDescent="0.4">
      <c r="A60" s="3" t="s">
        <v>12</v>
      </c>
      <c r="B60" s="4" t="s">
        <v>377</v>
      </c>
      <c r="C60" s="4" t="s">
        <v>378</v>
      </c>
      <c r="D60" s="3" t="s">
        <v>14</v>
      </c>
      <c r="E60" s="7">
        <v>44893</v>
      </c>
      <c r="F60" s="5">
        <v>44900</v>
      </c>
      <c r="G60" s="5">
        <v>45085</v>
      </c>
      <c r="H60" s="6">
        <v>185</v>
      </c>
      <c r="I60" s="6">
        <v>3.55</v>
      </c>
      <c r="J60" s="3" t="s">
        <v>18</v>
      </c>
    </row>
    <row r="61" spans="1:10" ht="22.05" customHeight="1" x14ac:dyDescent="0.4">
      <c r="A61" s="3" t="s">
        <v>12</v>
      </c>
      <c r="B61" s="4" t="s">
        <v>379</v>
      </c>
      <c r="C61" s="4" t="s">
        <v>380</v>
      </c>
      <c r="D61" s="3" t="s">
        <v>14</v>
      </c>
      <c r="E61" s="7">
        <v>44895</v>
      </c>
      <c r="F61" s="5">
        <v>44902</v>
      </c>
      <c r="G61" s="5">
        <v>45237</v>
      </c>
      <c r="H61" s="6">
        <v>335</v>
      </c>
      <c r="I61" s="6">
        <v>3.8</v>
      </c>
      <c r="J61" s="3" t="s">
        <v>18</v>
      </c>
    </row>
    <row r="62" spans="1:10" ht="22.05" customHeight="1" x14ac:dyDescent="0.4">
      <c r="A62" s="3" t="s">
        <v>12</v>
      </c>
      <c r="B62" s="4" t="s">
        <v>381</v>
      </c>
      <c r="C62" s="4" t="s">
        <v>382</v>
      </c>
      <c r="D62" s="3" t="s">
        <v>14</v>
      </c>
      <c r="E62" s="7">
        <v>44900</v>
      </c>
      <c r="F62" s="5">
        <v>44907</v>
      </c>
      <c r="G62" s="5">
        <v>45272</v>
      </c>
      <c r="H62" s="6">
        <v>365</v>
      </c>
      <c r="I62" s="6">
        <v>3.8</v>
      </c>
      <c r="J62" s="3" t="s">
        <v>18</v>
      </c>
    </row>
    <row r="63" spans="1:10" ht="22.05" customHeight="1" x14ac:dyDescent="0.4">
      <c r="A63" s="3" t="s">
        <v>12</v>
      </c>
      <c r="B63" s="4" t="s">
        <v>383</v>
      </c>
      <c r="C63" s="4" t="s">
        <v>384</v>
      </c>
      <c r="D63" s="3" t="s">
        <v>14</v>
      </c>
      <c r="E63" s="7">
        <v>44902</v>
      </c>
      <c r="F63" s="5">
        <v>44909</v>
      </c>
      <c r="G63" s="5">
        <v>45062</v>
      </c>
      <c r="H63" s="6">
        <v>153</v>
      </c>
      <c r="I63" s="6">
        <v>3.55</v>
      </c>
      <c r="J63" s="3" t="s">
        <v>18</v>
      </c>
    </row>
    <row r="64" spans="1:10" ht="22.05" customHeight="1" x14ac:dyDescent="0.4">
      <c r="A64" s="3" t="s">
        <v>12</v>
      </c>
      <c r="B64" s="4" t="s">
        <v>385</v>
      </c>
      <c r="C64" s="4" t="s">
        <v>386</v>
      </c>
      <c r="D64" s="3" t="s">
        <v>14</v>
      </c>
      <c r="E64" s="7">
        <v>44907</v>
      </c>
      <c r="F64" s="5">
        <v>44914</v>
      </c>
      <c r="G64" s="5">
        <v>45125</v>
      </c>
      <c r="H64" s="6">
        <v>211</v>
      </c>
      <c r="I64" s="6">
        <v>3.6</v>
      </c>
      <c r="J64" s="3" t="s">
        <v>18</v>
      </c>
    </row>
    <row r="65" spans="1:10" ht="22.05" customHeight="1" x14ac:dyDescent="0.4">
      <c r="A65" s="3" t="s">
        <v>12</v>
      </c>
      <c r="B65" s="4" t="s">
        <v>387</v>
      </c>
      <c r="C65" s="4" t="s">
        <v>388</v>
      </c>
      <c r="D65" s="3" t="s">
        <v>14</v>
      </c>
      <c r="E65" s="7">
        <v>44909</v>
      </c>
      <c r="F65" s="5">
        <v>44916</v>
      </c>
      <c r="G65" s="5">
        <v>45188</v>
      </c>
      <c r="H65" s="6">
        <v>272</v>
      </c>
      <c r="I65" s="6">
        <v>3.7</v>
      </c>
      <c r="J65" s="3" t="s">
        <v>18</v>
      </c>
    </row>
    <row r="66" spans="1:10" ht="22.05" customHeight="1" x14ac:dyDescent="0.4">
      <c r="A66" s="3" t="s">
        <v>12</v>
      </c>
      <c r="B66" s="4" t="s">
        <v>389</v>
      </c>
      <c r="C66" s="4" t="s">
        <v>390</v>
      </c>
      <c r="D66" s="3" t="s">
        <v>14</v>
      </c>
      <c r="E66" s="7">
        <v>44914</v>
      </c>
      <c r="F66" s="5">
        <v>44921</v>
      </c>
      <c r="G66" s="5">
        <v>45076</v>
      </c>
      <c r="H66" s="6">
        <v>155</v>
      </c>
      <c r="I66" s="6">
        <v>3.6</v>
      </c>
      <c r="J66" s="3" t="s">
        <v>18</v>
      </c>
    </row>
    <row r="67" spans="1:10" ht="22.05" customHeight="1" x14ac:dyDescent="0.4">
      <c r="A67" s="3" t="s">
        <v>12</v>
      </c>
      <c r="B67" s="4" t="s">
        <v>391</v>
      </c>
      <c r="C67" s="4" t="s">
        <v>392</v>
      </c>
      <c r="D67" s="3" t="s">
        <v>14</v>
      </c>
      <c r="E67" s="7">
        <v>44916</v>
      </c>
      <c r="F67" s="5">
        <v>44923</v>
      </c>
      <c r="G67" s="5">
        <v>45223</v>
      </c>
      <c r="H67" s="6">
        <v>300</v>
      </c>
      <c r="I67" s="6">
        <v>3.75</v>
      </c>
      <c r="J67" s="3" t="s">
        <v>18</v>
      </c>
    </row>
    <row r="68" spans="1:10" ht="22.05" customHeight="1" x14ac:dyDescent="0.4">
      <c r="A68" s="3" t="s">
        <v>12</v>
      </c>
      <c r="B68" s="4" t="s">
        <v>399</v>
      </c>
      <c r="C68" s="4" t="s">
        <v>400</v>
      </c>
      <c r="D68" s="3" t="s">
        <v>14</v>
      </c>
      <c r="E68" s="7">
        <v>44922</v>
      </c>
      <c r="F68" s="5">
        <v>44929</v>
      </c>
      <c r="G68" s="5">
        <v>45225</v>
      </c>
      <c r="H68" s="6">
        <v>296</v>
      </c>
      <c r="I68" s="6">
        <v>3.8</v>
      </c>
      <c r="J68" s="3" t="s">
        <v>18</v>
      </c>
    </row>
    <row r="69" spans="1:10" ht="22.05" customHeight="1" x14ac:dyDescent="0.4">
      <c r="A69" s="3" t="s">
        <v>12</v>
      </c>
      <c r="B69" s="4" t="s">
        <v>401</v>
      </c>
      <c r="C69" s="4" t="s">
        <v>402</v>
      </c>
      <c r="D69" s="3" t="s">
        <v>14</v>
      </c>
      <c r="E69" s="7">
        <v>44924</v>
      </c>
      <c r="F69" s="5">
        <v>44931</v>
      </c>
      <c r="G69" s="5">
        <v>45470</v>
      </c>
      <c r="H69" s="6">
        <v>539</v>
      </c>
      <c r="I69" s="6">
        <v>4</v>
      </c>
      <c r="J69" s="3" t="s">
        <v>18</v>
      </c>
    </row>
    <row r="70" spans="1:10" ht="22.05" customHeight="1" x14ac:dyDescent="0.4">
      <c r="A70" s="3" t="s">
        <v>12</v>
      </c>
      <c r="B70" s="4" t="s">
        <v>403</v>
      </c>
      <c r="C70" s="4" t="s">
        <v>404</v>
      </c>
      <c r="D70" s="3" t="s">
        <v>14</v>
      </c>
      <c r="E70" s="7">
        <v>44929</v>
      </c>
      <c r="F70" s="5">
        <v>44936</v>
      </c>
      <c r="G70" s="5">
        <v>45195</v>
      </c>
      <c r="H70" s="6">
        <v>259</v>
      </c>
      <c r="I70" s="6">
        <v>3.75</v>
      </c>
      <c r="J70" s="3" t="s">
        <v>18</v>
      </c>
    </row>
    <row r="71" spans="1:10" ht="22.05" customHeight="1" x14ac:dyDescent="0.4">
      <c r="A71" s="3" t="s">
        <v>12</v>
      </c>
      <c r="B71" s="4" t="s">
        <v>405</v>
      </c>
      <c r="C71" s="4" t="s">
        <v>406</v>
      </c>
      <c r="D71" s="3" t="s">
        <v>14</v>
      </c>
      <c r="E71" s="7">
        <v>44931</v>
      </c>
      <c r="F71" s="5">
        <v>44938</v>
      </c>
      <c r="G71" s="5">
        <v>45666</v>
      </c>
      <c r="H71" s="6">
        <v>728</v>
      </c>
      <c r="I71" s="6">
        <v>4.0999999999999996</v>
      </c>
      <c r="J71" s="3" t="s">
        <v>18</v>
      </c>
    </row>
    <row r="72" spans="1:10" ht="22.05" customHeight="1" x14ac:dyDescent="0.4">
      <c r="A72" s="3" t="s">
        <v>12</v>
      </c>
      <c r="B72" s="4" t="s">
        <v>407</v>
      </c>
      <c r="C72" s="4" t="s">
        <v>408</v>
      </c>
      <c r="D72" s="3" t="s">
        <v>14</v>
      </c>
      <c r="E72" s="7">
        <v>44936</v>
      </c>
      <c r="F72" s="5">
        <v>44943</v>
      </c>
      <c r="G72" s="5">
        <v>45265</v>
      </c>
      <c r="H72" s="6">
        <v>322</v>
      </c>
      <c r="I72" s="6">
        <v>3.85</v>
      </c>
      <c r="J72" s="3" t="s">
        <v>18</v>
      </c>
    </row>
    <row r="73" spans="1:10" ht="22.05" customHeight="1" x14ac:dyDescent="0.4">
      <c r="A73" s="3" t="s">
        <v>12</v>
      </c>
      <c r="B73" s="4" t="s">
        <v>409</v>
      </c>
      <c r="C73" s="4" t="s">
        <v>410</v>
      </c>
      <c r="D73" s="3" t="s">
        <v>14</v>
      </c>
      <c r="E73" s="7">
        <v>44938</v>
      </c>
      <c r="F73" s="5">
        <v>44945</v>
      </c>
      <c r="G73" s="5">
        <v>45309</v>
      </c>
      <c r="H73" s="6">
        <v>364</v>
      </c>
      <c r="I73" s="6">
        <v>3.85</v>
      </c>
      <c r="J73" s="3" t="s">
        <v>18</v>
      </c>
    </row>
    <row r="74" spans="1:10" ht="22.05" customHeight="1" x14ac:dyDescent="0.4">
      <c r="A74" s="3" t="s">
        <v>12</v>
      </c>
      <c r="B74" s="4" t="s">
        <v>422</v>
      </c>
      <c r="C74" s="4" t="s">
        <v>423</v>
      </c>
      <c r="D74" s="3" t="s">
        <v>14</v>
      </c>
      <c r="E74" s="5">
        <f>F74-7</f>
        <v>44953</v>
      </c>
      <c r="F74" s="5">
        <v>44960</v>
      </c>
      <c r="G74" s="5">
        <f>F74+H74</f>
        <v>45233</v>
      </c>
      <c r="H74" s="6">
        <v>273</v>
      </c>
      <c r="I74" s="6">
        <v>3.85</v>
      </c>
      <c r="J74" s="3" t="s">
        <v>18</v>
      </c>
    </row>
    <row r="75" spans="1:10" ht="22.05" customHeight="1" x14ac:dyDescent="0.4">
      <c r="A75" s="3" t="s">
        <v>12</v>
      </c>
      <c r="B75" s="4" t="s">
        <v>424</v>
      </c>
      <c r="C75" s="4" t="s">
        <v>425</v>
      </c>
      <c r="D75" s="3" t="s">
        <v>14</v>
      </c>
      <c r="E75" s="5">
        <f>F75-7</f>
        <v>44957</v>
      </c>
      <c r="F75" s="5">
        <v>44964</v>
      </c>
      <c r="G75" s="5">
        <f>F75+H75</f>
        <v>45268</v>
      </c>
      <c r="H75" s="6">
        <v>304</v>
      </c>
      <c r="I75" s="6">
        <v>3.85</v>
      </c>
      <c r="J75" s="3" t="s">
        <v>18</v>
      </c>
    </row>
    <row r="76" spans="1:10" ht="22.05" customHeight="1" x14ac:dyDescent="0.4">
      <c r="A76" s="3" t="s">
        <v>12</v>
      </c>
      <c r="B76" s="4" t="s">
        <v>426</v>
      </c>
      <c r="C76" s="4" t="s">
        <v>427</v>
      </c>
      <c r="D76" s="3" t="s">
        <v>14</v>
      </c>
      <c r="E76" s="5">
        <f>F76-7</f>
        <v>44964</v>
      </c>
      <c r="F76" s="5">
        <v>44971</v>
      </c>
      <c r="G76" s="5">
        <f>F76+H76</f>
        <v>45329</v>
      </c>
      <c r="H76" s="6">
        <v>358</v>
      </c>
      <c r="I76" s="6" t="s">
        <v>419</v>
      </c>
      <c r="J76" s="3" t="s">
        <v>18</v>
      </c>
    </row>
    <row r="77" spans="1:10" ht="22.05" customHeight="1" x14ac:dyDescent="0.4">
      <c r="A77" s="3" t="s">
        <v>12</v>
      </c>
      <c r="B77" s="4" t="s">
        <v>428</v>
      </c>
      <c r="C77" s="4" t="s">
        <v>429</v>
      </c>
      <c r="D77" s="3" t="s">
        <v>14</v>
      </c>
      <c r="E77" s="5">
        <f>F77-7</f>
        <v>44971</v>
      </c>
      <c r="F77" s="5">
        <v>44978</v>
      </c>
      <c r="G77" s="5">
        <f>F77+H77</f>
        <v>45307</v>
      </c>
      <c r="H77" s="6">
        <v>329</v>
      </c>
      <c r="I77" s="6" t="s">
        <v>416</v>
      </c>
      <c r="J77" s="3" t="s">
        <v>18</v>
      </c>
    </row>
    <row r="78" spans="1:10" ht="22.05" customHeight="1" x14ac:dyDescent="0.4">
      <c r="A78" s="4" t="s">
        <v>12</v>
      </c>
      <c r="B78" s="4" t="s">
        <v>261</v>
      </c>
      <c r="C78" s="4" t="s">
        <v>85</v>
      </c>
      <c r="D78" s="4" t="s">
        <v>14</v>
      </c>
      <c r="E78" s="23" t="s">
        <v>86</v>
      </c>
      <c r="F78" s="24"/>
      <c r="G78" s="25"/>
      <c r="H78" s="8" t="s">
        <v>87</v>
      </c>
      <c r="I78" s="6" t="s">
        <v>280</v>
      </c>
      <c r="J78" s="3" t="s">
        <v>18</v>
      </c>
    </row>
    <row r="79" spans="1:10" ht="22.05" customHeight="1" x14ac:dyDescent="0.4">
      <c r="A79" s="4" t="s">
        <v>12</v>
      </c>
      <c r="B79" s="4" t="s">
        <v>263</v>
      </c>
      <c r="C79" s="4" t="s">
        <v>93</v>
      </c>
      <c r="D79" s="4" t="s">
        <v>14</v>
      </c>
      <c r="E79" s="23" t="s">
        <v>94</v>
      </c>
      <c r="F79" s="24"/>
      <c r="G79" s="25"/>
      <c r="H79" s="8" t="s">
        <v>87</v>
      </c>
      <c r="I79" s="6" t="s">
        <v>280</v>
      </c>
      <c r="J79" s="4" t="s">
        <v>18</v>
      </c>
    </row>
    <row r="80" spans="1:10" ht="22.05" customHeight="1" x14ac:dyDescent="0.4">
      <c r="A80" s="3" t="s">
        <v>12</v>
      </c>
      <c r="B80" s="4" t="s">
        <v>264</v>
      </c>
      <c r="C80" s="4" t="s">
        <v>96</v>
      </c>
      <c r="D80" s="3" t="s">
        <v>14</v>
      </c>
      <c r="E80" s="23" t="s">
        <v>94</v>
      </c>
      <c r="F80" s="24"/>
      <c r="G80" s="25"/>
      <c r="H80" s="8" t="s">
        <v>87</v>
      </c>
      <c r="I80" s="6" t="s">
        <v>280</v>
      </c>
      <c r="J80" s="3" t="s">
        <v>18</v>
      </c>
    </row>
    <row r="81" spans="1:10" ht="22.05" customHeight="1" x14ac:dyDescent="0.4">
      <c r="A81" s="3" t="s">
        <v>12</v>
      </c>
      <c r="B81" s="4" t="s">
        <v>305</v>
      </c>
      <c r="C81" s="4" t="s">
        <v>306</v>
      </c>
      <c r="D81" s="3" t="s">
        <v>14</v>
      </c>
      <c r="E81" s="23" t="s">
        <v>94</v>
      </c>
      <c r="F81" s="24"/>
      <c r="G81" s="25"/>
      <c r="H81" s="8" t="s">
        <v>87</v>
      </c>
      <c r="I81" s="6" t="s">
        <v>280</v>
      </c>
      <c r="J81" s="3" t="s">
        <v>18</v>
      </c>
    </row>
  </sheetData>
  <autoFilter ref="A2:J81" xr:uid="{00000000-0009-0000-0000-00000D000000}"/>
  <mergeCells count="5">
    <mergeCell ref="A1:J1"/>
    <mergeCell ref="E78:G78"/>
    <mergeCell ref="E79:G79"/>
    <mergeCell ref="E80:G80"/>
    <mergeCell ref="E81:G81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J108"/>
  <sheetViews>
    <sheetView workbookViewId="0">
      <pane ySplit="2" topLeftCell="A66" activePane="bottomLeft" state="frozen"/>
      <selection pane="bottomLeft" activeCell="E43" sqref="E43:I76"/>
    </sheetView>
  </sheetViews>
  <sheetFormatPr defaultColWidth="9" defaultRowHeight="22.05" customHeight="1" x14ac:dyDescent="0.4"/>
  <cols>
    <col min="1" max="1" width="13" customWidth="1"/>
    <col min="2" max="2" width="43.5" customWidth="1"/>
    <col min="3" max="3" width="18.8125" customWidth="1"/>
    <col min="4" max="4" width="9.125" customWidth="1"/>
    <col min="5" max="5" width="14.125" style="1" customWidth="1"/>
    <col min="6" max="6" width="11.625" style="1" customWidth="1"/>
    <col min="7" max="7" width="14.625" style="1" customWidth="1"/>
    <col min="8" max="8" width="10.5625" customWidth="1"/>
    <col min="9" max="9" width="19" customWidth="1"/>
    <col min="10" max="10" width="12.5" customWidth="1"/>
  </cols>
  <sheetData>
    <row r="1" spans="1:10" ht="22.05" customHeight="1" x14ac:dyDescent="0.4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05" customHeight="1" x14ac:dyDescent="0.4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05" customHeight="1" x14ac:dyDescent="0.4">
      <c r="A3" s="3" t="s">
        <v>12</v>
      </c>
      <c r="B3" s="4" t="s">
        <v>183</v>
      </c>
      <c r="C3" s="4" t="s">
        <v>124</v>
      </c>
      <c r="D3" s="3" t="s">
        <v>14</v>
      </c>
      <c r="E3" s="5">
        <v>44652</v>
      </c>
      <c r="F3" s="5">
        <v>44658</v>
      </c>
      <c r="G3" s="5">
        <v>45027</v>
      </c>
      <c r="H3" s="6">
        <f t="shared" ref="H3:H16" si="0">G3-F3</f>
        <v>369</v>
      </c>
      <c r="I3" s="6">
        <v>4.0999999999999996</v>
      </c>
      <c r="J3" s="3" t="s">
        <v>18</v>
      </c>
    </row>
    <row r="4" spans="1:10" ht="22.05" customHeight="1" x14ac:dyDescent="0.4">
      <c r="A4" s="3" t="s">
        <v>12</v>
      </c>
      <c r="B4" s="4" t="s">
        <v>185</v>
      </c>
      <c r="C4" s="4" t="s">
        <v>126</v>
      </c>
      <c r="D4" s="3" t="s">
        <v>14</v>
      </c>
      <c r="E4" s="5">
        <v>44665</v>
      </c>
      <c r="F4" s="5">
        <v>44672</v>
      </c>
      <c r="G4" s="5">
        <v>45037</v>
      </c>
      <c r="H4" s="6">
        <f t="shared" si="0"/>
        <v>365</v>
      </c>
      <c r="I4" s="6">
        <v>4.0999999999999996</v>
      </c>
      <c r="J4" s="3" t="s">
        <v>18</v>
      </c>
    </row>
    <row r="5" spans="1:10" ht="22.05" customHeight="1" x14ac:dyDescent="0.4">
      <c r="A5" s="3" t="s">
        <v>12</v>
      </c>
      <c r="B5" s="4" t="s">
        <v>187</v>
      </c>
      <c r="C5" s="4" t="s">
        <v>128</v>
      </c>
      <c r="D5" s="3" t="s">
        <v>14</v>
      </c>
      <c r="E5" s="5">
        <v>44672</v>
      </c>
      <c r="F5" s="5">
        <v>44679</v>
      </c>
      <c r="G5" s="5">
        <v>45044</v>
      </c>
      <c r="H5" s="6">
        <f t="shared" si="0"/>
        <v>365</v>
      </c>
      <c r="I5" s="6">
        <v>4.0999999999999996</v>
      </c>
      <c r="J5" s="3" t="s">
        <v>18</v>
      </c>
    </row>
    <row r="6" spans="1:10" ht="22.05" customHeight="1" x14ac:dyDescent="0.4">
      <c r="A6" s="3" t="s">
        <v>12</v>
      </c>
      <c r="B6" s="4" t="s">
        <v>190</v>
      </c>
      <c r="C6" s="4" t="s">
        <v>139</v>
      </c>
      <c r="D6" s="3" t="s">
        <v>14</v>
      </c>
      <c r="E6" s="5">
        <v>44694</v>
      </c>
      <c r="F6" s="5">
        <v>44701</v>
      </c>
      <c r="G6" s="5">
        <v>45433</v>
      </c>
      <c r="H6" s="6">
        <f t="shared" si="0"/>
        <v>732</v>
      </c>
      <c r="I6" s="6" t="s">
        <v>140</v>
      </c>
      <c r="J6" s="3" t="s">
        <v>18</v>
      </c>
    </row>
    <row r="7" spans="1:10" ht="22.05" customHeight="1" x14ac:dyDescent="0.4">
      <c r="A7" s="3" t="s">
        <v>12</v>
      </c>
      <c r="B7" s="4" t="s">
        <v>192</v>
      </c>
      <c r="C7" s="4" t="s">
        <v>142</v>
      </c>
      <c r="D7" s="3" t="s">
        <v>14</v>
      </c>
      <c r="E7" s="5">
        <v>44701</v>
      </c>
      <c r="F7" s="5">
        <v>44708</v>
      </c>
      <c r="G7" s="5">
        <v>45804</v>
      </c>
      <c r="H7" s="6">
        <f t="shared" si="0"/>
        <v>1096</v>
      </c>
      <c r="I7" s="6" t="s">
        <v>143</v>
      </c>
      <c r="J7" s="3" t="s">
        <v>18</v>
      </c>
    </row>
    <row r="8" spans="1:10" ht="22.05" customHeight="1" x14ac:dyDescent="0.4">
      <c r="A8" s="3" t="s">
        <v>12</v>
      </c>
      <c r="B8" s="4" t="s">
        <v>202</v>
      </c>
      <c r="C8" s="4" t="s">
        <v>203</v>
      </c>
      <c r="D8" s="3" t="s">
        <v>14</v>
      </c>
      <c r="E8" s="5">
        <v>44718</v>
      </c>
      <c r="F8" s="5">
        <v>44725</v>
      </c>
      <c r="G8" s="5">
        <v>45461</v>
      </c>
      <c r="H8" s="6">
        <f t="shared" si="0"/>
        <v>736</v>
      </c>
      <c r="I8" s="6" t="s">
        <v>140</v>
      </c>
      <c r="J8" s="3" t="s">
        <v>18</v>
      </c>
    </row>
    <row r="9" spans="1:10" ht="22.05" customHeight="1" x14ac:dyDescent="0.4">
      <c r="A9" s="3" t="s">
        <v>12</v>
      </c>
      <c r="B9" s="4" t="s">
        <v>293</v>
      </c>
      <c r="C9" s="4" t="s">
        <v>294</v>
      </c>
      <c r="D9" s="3" t="s">
        <v>14</v>
      </c>
      <c r="E9" s="5">
        <v>44796</v>
      </c>
      <c r="F9" s="5">
        <v>44803</v>
      </c>
      <c r="G9" s="5">
        <v>45072</v>
      </c>
      <c r="H9" s="6">
        <f t="shared" si="0"/>
        <v>269</v>
      </c>
      <c r="I9" s="6">
        <v>3.8</v>
      </c>
      <c r="J9" s="3" t="s">
        <v>18</v>
      </c>
    </row>
    <row r="10" spans="1:10" ht="22.05" customHeight="1" x14ac:dyDescent="0.4">
      <c r="A10" s="3" t="s">
        <v>12</v>
      </c>
      <c r="B10" s="4" t="s">
        <v>309</v>
      </c>
      <c r="C10" s="4" t="s">
        <v>310</v>
      </c>
      <c r="D10" s="3" t="s">
        <v>14</v>
      </c>
      <c r="E10" s="5">
        <v>44802</v>
      </c>
      <c r="F10" s="5">
        <v>44809</v>
      </c>
      <c r="G10" s="5">
        <v>45174</v>
      </c>
      <c r="H10" s="6">
        <f t="shared" si="0"/>
        <v>365</v>
      </c>
      <c r="I10" s="6">
        <v>3.95</v>
      </c>
      <c r="J10" s="3" t="s">
        <v>18</v>
      </c>
    </row>
    <row r="11" spans="1:10" ht="22.05" customHeight="1" x14ac:dyDescent="0.4">
      <c r="A11" s="3" t="s">
        <v>12</v>
      </c>
      <c r="B11" s="4" t="s">
        <v>311</v>
      </c>
      <c r="C11" s="4" t="s">
        <v>312</v>
      </c>
      <c r="D11" s="3" t="s">
        <v>14</v>
      </c>
      <c r="E11" s="5">
        <v>44805</v>
      </c>
      <c r="F11" s="5">
        <v>44812</v>
      </c>
      <c r="G11" s="5">
        <v>45086</v>
      </c>
      <c r="H11" s="6">
        <f t="shared" si="0"/>
        <v>274</v>
      </c>
      <c r="I11" s="6">
        <v>3.8</v>
      </c>
      <c r="J11" s="3" t="s">
        <v>18</v>
      </c>
    </row>
    <row r="12" spans="1:10" ht="22.05" customHeight="1" x14ac:dyDescent="0.4">
      <c r="A12" s="3" t="s">
        <v>12</v>
      </c>
      <c r="B12" s="4" t="s">
        <v>329</v>
      </c>
      <c r="C12" s="4" t="s">
        <v>330</v>
      </c>
      <c r="D12" s="3" t="s">
        <v>14</v>
      </c>
      <c r="E12" s="5">
        <v>44838</v>
      </c>
      <c r="F12" s="5">
        <v>44845</v>
      </c>
      <c r="G12" s="5">
        <v>45035</v>
      </c>
      <c r="H12" s="6">
        <f t="shared" si="0"/>
        <v>190</v>
      </c>
      <c r="I12" s="6">
        <v>3.65</v>
      </c>
      <c r="J12" s="3" t="s">
        <v>18</v>
      </c>
    </row>
    <row r="13" spans="1:10" ht="22.05" customHeight="1" x14ac:dyDescent="0.4">
      <c r="A13" s="3" t="s">
        <v>12</v>
      </c>
      <c r="B13" s="4" t="s">
        <v>331</v>
      </c>
      <c r="C13" s="4" t="s">
        <v>332</v>
      </c>
      <c r="D13" s="3" t="s">
        <v>14</v>
      </c>
      <c r="E13" s="5">
        <v>44845</v>
      </c>
      <c r="F13" s="5">
        <v>44852</v>
      </c>
      <c r="G13" s="5">
        <v>45126</v>
      </c>
      <c r="H13" s="6">
        <f t="shared" si="0"/>
        <v>274</v>
      </c>
      <c r="I13" s="6">
        <v>3.75</v>
      </c>
      <c r="J13" s="3" t="s">
        <v>18</v>
      </c>
    </row>
    <row r="14" spans="1:10" ht="22.05" customHeight="1" x14ac:dyDescent="0.4">
      <c r="A14" s="3" t="s">
        <v>12</v>
      </c>
      <c r="B14" s="4" t="s">
        <v>347</v>
      </c>
      <c r="C14" s="4" t="s">
        <v>348</v>
      </c>
      <c r="D14" s="3" t="s">
        <v>14</v>
      </c>
      <c r="E14" s="5">
        <v>44866</v>
      </c>
      <c r="F14" s="5">
        <v>44873</v>
      </c>
      <c r="G14" s="5">
        <v>45147</v>
      </c>
      <c r="H14" s="6">
        <f t="shared" si="0"/>
        <v>274</v>
      </c>
      <c r="I14" s="6">
        <v>3.6</v>
      </c>
      <c r="J14" s="3" t="s">
        <v>18</v>
      </c>
    </row>
    <row r="15" spans="1:10" ht="22.05" customHeight="1" x14ac:dyDescent="0.4">
      <c r="A15" s="3" t="s">
        <v>12</v>
      </c>
      <c r="B15" s="4" t="s">
        <v>351</v>
      </c>
      <c r="C15" s="4" t="s">
        <v>352</v>
      </c>
      <c r="D15" s="3" t="s">
        <v>14</v>
      </c>
      <c r="E15" s="5">
        <v>44873</v>
      </c>
      <c r="F15" s="5">
        <v>44880</v>
      </c>
      <c r="G15" s="5">
        <v>45065</v>
      </c>
      <c r="H15" s="6">
        <f t="shared" si="0"/>
        <v>185</v>
      </c>
      <c r="I15" s="6">
        <v>3.5</v>
      </c>
      <c r="J15" s="3" t="s">
        <v>18</v>
      </c>
    </row>
    <row r="16" spans="1:10" ht="22.05" customHeight="1" x14ac:dyDescent="0.4">
      <c r="A16" s="3" t="s">
        <v>12</v>
      </c>
      <c r="B16" s="4" t="s">
        <v>357</v>
      </c>
      <c r="C16" s="4" t="s">
        <v>358</v>
      </c>
      <c r="D16" s="3" t="s">
        <v>14</v>
      </c>
      <c r="E16" s="5">
        <v>44887</v>
      </c>
      <c r="F16" s="5">
        <v>44894</v>
      </c>
      <c r="G16" s="5">
        <v>45084</v>
      </c>
      <c r="H16" s="6">
        <f t="shared" si="0"/>
        <v>190</v>
      </c>
      <c r="I16" s="6">
        <v>3.5</v>
      </c>
      <c r="J16" s="3" t="s">
        <v>18</v>
      </c>
    </row>
    <row r="17" spans="1:10" ht="22.05" customHeight="1" x14ac:dyDescent="0.4">
      <c r="A17" s="3" t="s">
        <v>12</v>
      </c>
      <c r="B17" s="4" t="s">
        <v>371</v>
      </c>
      <c r="C17" s="4" t="s">
        <v>372</v>
      </c>
      <c r="D17" s="3" t="s">
        <v>14</v>
      </c>
      <c r="E17" s="5">
        <v>44896</v>
      </c>
      <c r="F17" s="5">
        <v>44903</v>
      </c>
      <c r="G17" s="5">
        <v>45093</v>
      </c>
      <c r="H17" s="6">
        <v>190</v>
      </c>
      <c r="I17" s="6">
        <v>3.55</v>
      </c>
      <c r="J17" s="3" t="s">
        <v>18</v>
      </c>
    </row>
    <row r="18" spans="1:10" ht="22.05" customHeight="1" x14ac:dyDescent="0.4">
      <c r="A18" s="3" t="s">
        <v>12</v>
      </c>
      <c r="B18" s="4" t="s">
        <v>373</v>
      </c>
      <c r="C18" s="4" t="s">
        <v>374</v>
      </c>
      <c r="D18" s="3" t="s">
        <v>14</v>
      </c>
      <c r="E18" s="5">
        <v>44910</v>
      </c>
      <c r="F18" s="5">
        <v>44917</v>
      </c>
      <c r="G18" s="5">
        <v>45282</v>
      </c>
      <c r="H18" s="6">
        <v>365</v>
      </c>
      <c r="I18" s="6">
        <v>3.8</v>
      </c>
      <c r="J18" s="3" t="s">
        <v>18</v>
      </c>
    </row>
    <row r="19" spans="1:10" ht="22.05" customHeight="1" x14ac:dyDescent="0.4">
      <c r="A19" s="3" t="s">
        <v>12</v>
      </c>
      <c r="B19" s="4" t="s">
        <v>375</v>
      </c>
      <c r="C19" s="4" t="s">
        <v>376</v>
      </c>
      <c r="D19" s="3" t="s">
        <v>14</v>
      </c>
      <c r="E19" s="5">
        <v>44917</v>
      </c>
      <c r="F19" s="5">
        <v>44924</v>
      </c>
      <c r="G19" s="5">
        <v>45289</v>
      </c>
      <c r="H19" s="6">
        <v>365</v>
      </c>
      <c r="I19" s="6">
        <v>3.8</v>
      </c>
      <c r="J19" s="3" t="s">
        <v>18</v>
      </c>
    </row>
    <row r="20" spans="1:10" ht="22.05" customHeight="1" x14ac:dyDescent="0.4">
      <c r="A20" s="3" t="s">
        <v>12</v>
      </c>
      <c r="B20" s="4" t="s">
        <v>393</v>
      </c>
      <c r="C20" s="4" t="s">
        <v>394</v>
      </c>
      <c r="D20" s="3" t="s">
        <v>14</v>
      </c>
      <c r="E20" s="5">
        <v>44936</v>
      </c>
      <c r="F20" s="5">
        <v>44943</v>
      </c>
      <c r="G20" s="5">
        <v>45308</v>
      </c>
      <c r="H20" s="6">
        <v>365</v>
      </c>
      <c r="I20" s="6">
        <v>3.85</v>
      </c>
      <c r="J20" s="3" t="s">
        <v>18</v>
      </c>
    </row>
    <row r="21" spans="1:10" ht="22.05" customHeight="1" x14ac:dyDescent="0.4">
      <c r="A21" s="3" t="s">
        <v>12</v>
      </c>
      <c r="B21" s="4" t="s">
        <v>395</v>
      </c>
      <c r="C21" s="4" t="s">
        <v>396</v>
      </c>
      <c r="D21" s="3" t="s">
        <v>14</v>
      </c>
      <c r="E21" s="5">
        <v>44938</v>
      </c>
      <c r="F21" s="5">
        <v>44945</v>
      </c>
      <c r="G21" s="5">
        <v>45310</v>
      </c>
      <c r="H21" s="6">
        <v>365</v>
      </c>
      <c r="I21" s="6">
        <v>3.85</v>
      </c>
      <c r="J21" s="3" t="s">
        <v>18</v>
      </c>
    </row>
    <row r="22" spans="1:10" ht="22.05" customHeight="1" x14ac:dyDescent="0.4">
      <c r="A22" s="3" t="s">
        <v>12</v>
      </c>
      <c r="B22" s="4" t="s">
        <v>397</v>
      </c>
      <c r="C22" s="4" t="s">
        <v>398</v>
      </c>
      <c r="D22" s="3" t="s">
        <v>14</v>
      </c>
      <c r="E22" s="5">
        <v>44950</v>
      </c>
      <c r="F22" s="5">
        <v>44957</v>
      </c>
      <c r="G22" s="5">
        <v>45322</v>
      </c>
      <c r="H22" s="6">
        <v>365</v>
      </c>
      <c r="I22" s="6">
        <v>3.85</v>
      </c>
      <c r="J22" s="3" t="s">
        <v>18</v>
      </c>
    </row>
    <row r="23" spans="1:10" ht="22.05" customHeight="1" x14ac:dyDescent="0.4">
      <c r="A23" s="3" t="s">
        <v>12</v>
      </c>
      <c r="B23" s="4" t="s">
        <v>411</v>
      </c>
      <c r="C23" s="4" t="s">
        <v>412</v>
      </c>
      <c r="D23" s="3" t="s">
        <v>14</v>
      </c>
      <c r="E23" s="5">
        <f t="shared" ref="E23:E28" si="1">F23-7</f>
        <v>44959</v>
      </c>
      <c r="F23" s="5">
        <v>44966</v>
      </c>
      <c r="G23" s="5">
        <f t="shared" ref="G23:G26" si="2">F23+H23</f>
        <v>45156</v>
      </c>
      <c r="H23" s="6">
        <v>190</v>
      </c>
      <c r="I23" s="6" t="s">
        <v>413</v>
      </c>
      <c r="J23" s="3" t="s">
        <v>18</v>
      </c>
    </row>
    <row r="24" spans="1:10" ht="22.05" customHeight="1" x14ac:dyDescent="0.4">
      <c r="A24" s="3" t="s">
        <v>12</v>
      </c>
      <c r="B24" s="4" t="s">
        <v>414</v>
      </c>
      <c r="C24" s="4" t="s">
        <v>415</v>
      </c>
      <c r="D24" s="3" t="s">
        <v>14</v>
      </c>
      <c r="E24" s="5">
        <f t="shared" si="1"/>
        <v>44959</v>
      </c>
      <c r="F24" s="5">
        <v>44966</v>
      </c>
      <c r="G24" s="5">
        <f t="shared" si="2"/>
        <v>45329</v>
      </c>
      <c r="H24" s="6">
        <v>363</v>
      </c>
      <c r="I24" s="6" t="s">
        <v>416</v>
      </c>
      <c r="J24" s="3" t="s">
        <v>18</v>
      </c>
    </row>
    <row r="25" spans="1:10" ht="22.05" customHeight="1" x14ac:dyDescent="0.4">
      <c r="A25" s="3" t="s">
        <v>12</v>
      </c>
      <c r="B25" s="4" t="s">
        <v>417</v>
      </c>
      <c r="C25" s="4" t="s">
        <v>418</v>
      </c>
      <c r="D25" s="3" t="s">
        <v>14</v>
      </c>
      <c r="E25" s="5">
        <f t="shared" si="1"/>
        <v>44966</v>
      </c>
      <c r="F25" s="5">
        <v>44973</v>
      </c>
      <c r="G25" s="5">
        <f t="shared" si="2"/>
        <v>45401</v>
      </c>
      <c r="H25" s="6">
        <v>428</v>
      </c>
      <c r="I25" s="6" t="s">
        <v>419</v>
      </c>
      <c r="J25" s="3" t="s">
        <v>18</v>
      </c>
    </row>
    <row r="26" spans="1:10" ht="22.05" customHeight="1" x14ac:dyDescent="0.4">
      <c r="A26" s="3" t="s">
        <v>12</v>
      </c>
      <c r="B26" s="4" t="s">
        <v>420</v>
      </c>
      <c r="C26" s="4" t="s">
        <v>421</v>
      </c>
      <c r="D26" s="3" t="s">
        <v>14</v>
      </c>
      <c r="E26" s="5">
        <f t="shared" si="1"/>
        <v>44973</v>
      </c>
      <c r="F26" s="5">
        <v>44980</v>
      </c>
      <c r="G26" s="5">
        <f t="shared" si="2"/>
        <v>45408</v>
      </c>
      <c r="H26" s="6">
        <v>428</v>
      </c>
      <c r="I26" s="6" t="s">
        <v>419</v>
      </c>
      <c r="J26" s="3" t="s">
        <v>18</v>
      </c>
    </row>
    <row r="27" spans="1:10" ht="22.05" customHeight="1" x14ac:dyDescent="0.4">
      <c r="A27" s="3" t="s">
        <v>12</v>
      </c>
      <c r="B27" s="4" t="s">
        <v>430</v>
      </c>
      <c r="C27" s="4" t="s">
        <v>431</v>
      </c>
      <c r="D27" s="3" t="s">
        <v>14</v>
      </c>
      <c r="E27" s="5">
        <f t="shared" si="1"/>
        <v>44980</v>
      </c>
      <c r="F27" s="5">
        <v>44987</v>
      </c>
      <c r="G27" s="5">
        <v>45175</v>
      </c>
      <c r="H27" s="6">
        <f>G27-F27</f>
        <v>188</v>
      </c>
      <c r="I27" s="6" t="s">
        <v>413</v>
      </c>
      <c r="J27" s="3" t="s">
        <v>18</v>
      </c>
    </row>
    <row r="28" spans="1:10" ht="22.05" customHeight="1" x14ac:dyDescent="0.4">
      <c r="A28" s="3" t="s">
        <v>12</v>
      </c>
      <c r="B28" s="4" t="s">
        <v>432</v>
      </c>
      <c r="C28" s="4" t="s">
        <v>433</v>
      </c>
      <c r="D28" s="3" t="s">
        <v>14</v>
      </c>
      <c r="E28" s="5">
        <f t="shared" si="1"/>
        <v>44999</v>
      </c>
      <c r="F28" s="5">
        <v>45006</v>
      </c>
      <c r="G28" s="5">
        <v>45282</v>
      </c>
      <c r="H28" s="6">
        <f>G28-F28</f>
        <v>276</v>
      </c>
      <c r="I28" s="6" t="s">
        <v>434</v>
      </c>
      <c r="J28" s="3" t="s">
        <v>18</v>
      </c>
    </row>
    <row r="29" spans="1:10" ht="22.05" customHeight="1" x14ac:dyDescent="0.4">
      <c r="A29" s="3" t="s">
        <v>12</v>
      </c>
      <c r="B29" s="4" t="s">
        <v>218</v>
      </c>
      <c r="C29" s="4" t="s">
        <v>76</v>
      </c>
      <c r="D29" s="3" t="s">
        <v>14</v>
      </c>
      <c r="E29" s="5">
        <v>44553</v>
      </c>
      <c r="F29" s="5">
        <v>44560</v>
      </c>
      <c r="G29" s="5">
        <v>45098</v>
      </c>
      <c r="H29" s="6">
        <v>538</v>
      </c>
      <c r="I29" s="6">
        <v>4.4000000000000004</v>
      </c>
      <c r="J29" s="3" t="s">
        <v>18</v>
      </c>
    </row>
    <row r="30" spans="1:10" ht="22.05" customHeight="1" x14ac:dyDescent="0.4">
      <c r="A30" s="3" t="s">
        <v>12</v>
      </c>
      <c r="B30" s="4" t="s">
        <v>231</v>
      </c>
      <c r="C30" s="4" t="s">
        <v>133</v>
      </c>
      <c r="D30" s="3" t="s">
        <v>14</v>
      </c>
      <c r="E30" s="5">
        <v>44663</v>
      </c>
      <c r="F30" s="5">
        <v>44670</v>
      </c>
      <c r="G30" s="5">
        <v>45027</v>
      </c>
      <c r="H30" s="6">
        <f t="shared" ref="H30:H38" si="3">G30-F30</f>
        <v>357</v>
      </c>
      <c r="I30" s="6">
        <v>4.0999999999999996</v>
      </c>
      <c r="J30" s="3" t="s">
        <v>18</v>
      </c>
    </row>
    <row r="31" spans="1:10" ht="22.05" customHeight="1" x14ac:dyDescent="0.4">
      <c r="A31" s="3" t="s">
        <v>12</v>
      </c>
      <c r="B31" s="4" t="s">
        <v>233</v>
      </c>
      <c r="C31" s="4" t="s">
        <v>135</v>
      </c>
      <c r="D31" s="3" t="s">
        <v>14</v>
      </c>
      <c r="E31" s="5">
        <v>44670</v>
      </c>
      <c r="F31" s="5">
        <v>44677</v>
      </c>
      <c r="G31" s="5">
        <v>45036</v>
      </c>
      <c r="H31" s="6">
        <f t="shared" si="3"/>
        <v>359</v>
      </c>
      <c r="I31" s="6">
        <v>4.0999999999999996</v>
      </c>
      <c r="J31" s="3" t="s">
        <v>18</v>
      </c>
    </row>
    <row r="32" spans="1:10" ht="22.05" customHeight="1" x14ac:dyDescent="0.4">
      <c r="A32" s="3" t="s">
        <v>12</v>
      </c>
      <c r="B32" s="4" t="s">
        <v>238</v>
      </c>
      <c r="C32" s="4" t="s">
        <v>148</v>
      </c>
      <c r="D32" s="3" t="s">
        <v>14</v>
      </c>
      <c r="E32" s="5">
        <v>44686</v>
      </c>
      <c r="F32" s="5">
        <v>44693</v>
      </c>
      <c r="G32" s="5">
        <v>45058</v>
      </c>
      <c r="H32" s="6">
        <f t="shared" si="3"/>
        <v>365</v>
      </c>
      <c r="I32" s="6">
        <v>4.0999999999999996</v>
      </c>
      <c r="J32" s="3" t="s">
        <v>18</v>
      </c>
    </row>
    <row r="33" spans="1:10" ht="22.05" customHeight="1" x14ac:dyDescent="0.4">
      <c r="A33" s="3" t="s">
        <v>12</v>
      </c>
      <c r="B33" s="4" t="s">
        <v>244</v>
      </c>
      <c r="C33" s="4" t="s">
        <v>154</v>
      </c>
      <c r="D33" s="3" t="s">
        <v>14</v>
      </c>
      <c r="E33" s="5">
        <v>44700</v>
      </c>
      <c r="F33" s="5">
        <v>44707</v>
      </c>
      <c r="G33" s="5">
        <v>45072</v>
      </c>
      <c r="H33" s="6">
        <f t="shared" si="3"/>
        <v>365</v>
      </c>
      <c r="I33" s="6">
        <v>4.0999999999999996</v>
      </c>
      <c r="J33" s="3" t="s">
        <v>18</v>
      </c>
    </row>
    <row r="34" spans="1:10" ht="22.05" customHeight="1" x14ac:dyDescent="0.4">
      <c r="A34" s="3" t="s">
        <v>12</v>
      </c>
      <c r="B34" s="4" t="s">
        <v>249</v>
      </c>
      <c r="C34" s="4" t="s">
        <v>250</v>
      </c>
      <c r="D34" s="3" t="s">
        <v>14</v>
      </c>
      <c r="E34" s="5">
        <v>44713</v>
      </c>
      <c r="F34" s="5">
        <v>44720</v>
      </c>
      <c r="G34" s="5">
        <v>45083</v>
      </c>
      <c r="H34" s="6">
        <f t="shared" si="3"/>
        <v>363</v>
      </c>
      <c r="I34" s="6">
        <v>4.0999999999999996</v>
      </c>
      <c r="J34" s="3" t="s">
        <v>18</v>
      </c>
    </row>
    <row r="35" spans="1:10" ht="22.05" customHeight="1" x14ac:dyDescent="0.4">
      <c r="A35" s="3" t="s">
        <v>12</v>
      </c>
      <c r="B35" s="4" t="s">
        <v>257</v>
      </c>
      <c r="C35" s="4" t="s">
        <v>258</v>
      </c>
      <c r="D35" s="3" t="s">
        <v>14</v>
      </c>
      <c r="E35" s="5">
        <v>44729</v>
      </c>
      <c r="F35" s="5">
        <v>44736</v>
      </c>
      <c r="G35" s="5">
        <v>45091</v>
      </c>
      <c r="H35" s="6">
        <f t="shared" si="3"/>
        <v>355</v>
      </c>
      <c r="I35" s="6">
        <v>4.08</v>
      </c>
      <c r="J35" s="3" t="s">
        <v>18</v>
      </c>
    </row>
    <row r="36" spans="1:10" ht="22.05" customHeight="1" x14ac:dyDescent="0.4">
      <c r="A36" s="3" t="s">
        <v>12</v>
      </c>
      <c r="B36" s="4" t="s">
        <v>277</v>
      </c>
      <c r="C36" s="4" t="s">
        <v>278</v>
      </c>
      <c r="D36" s="3" t="s">
        <v>14</v>
      </c>
      <c r="E36" s="5">
        <v>44760</v>
      </c>
      <c r="F36" s="5">
        <v>44767</v>
      </c>
      <c r="G36" s="5">
        <v>45104</v>
      </c>
      <c r="H36" s="6">
        <f t="shared" si="3"/>
        <v>337</v>
      </c>
      <c r="I36" s="6">
        <v>3.9</v>
      </c>
      <c r="J36" s="3" t="s">
        <v>18</v>
      </c>
    </row>
    <row r="37" spans="1:10" ht="22.05" customHeight="1" x14ac:dyDescent="0.4">
      <c r="A37" s="3" t="s">
        <v>12</v>
      </c>
      <c r="B37" s="4" t="s">
        <v>297</v>
      </c>
      <c r="C37" s="4" t="s">
        <v>298</v>
      </c>
      <c r="D37" s="3" t="s">
        <v>14</v>
      </c>
      <c r="E37" s="5">
        <v>44775</v>
      </c>
      <c r="F37" s="5">
        <v>44782</v>
      </c>
      <c r="G37" s="5">
        <v>45041</v>
      </c>
      <c r="H37" s="6">
        <f t="shared" si="3"/>
        <v>259</v>
      </c>
      <c r="I37" s="6">
        <v>3.8</v>
      </c>
      <c r="J37" s="3" t="s">
        <v>18</v>
      </c>
    </row>
    <row r="38" spans="1:10" ht="22.05" customHeight="1" x14ac:dyDescent="0.4">
      <c r="A38" s="3" t="s">
        <v>12</v>
      </c>
      <c r="B38" s="4" t="s">
        <v>303</v>
      </c>
      <c r="C38" s="4" t="s">
        <v>304</v>
      </c>
      <c r="D38" s="3" t="s">
        <v>14</v>
      </c>
      <c r="E38" s="5">
        <v>44789</v>
      </c>
      <c r="F38" s="5">
        <v>44796</v>
      </c>
      <c r="G38" s="5">
        <v>45153</v>
      </c>
      <c r="H38" s="6">
        <f t="shared" si="3"/>
        <v>357</v>
      </c>
      <c r="I38" s="6">
        <v>3.9</v>
      </c>
      <c r="J38" s="3" t="s">
        <v>18</v>
      </c>
    </row>
    <row r="39" spans="1:10" ht="22.05" customHeight="1" x14ac:dyDescent="0.4">
      <c r="A39" s="3" t="s">
        <v>12</v>
      </c>
      <c r="B39" s="4" t="s">
        <v>325</v>
      </c>
      <c r="C39" s="4" t="s">
        <v>326</v>
      </c>
      <c r="D39" s="3" t="s">
        <v>14</v>
      </c>
      <c r="E39" s="5">
        <v>44817</v>
      </c>
      <c r="F39" s="5">
        <v>44824</v>
      </c>
      <c r="G39" s="5">
        <v>45111</v>
      </c>
      <c r="H39" s="6">
        <v>287</v>
      </c>
      <c r="I39" s="6">
        <v>3.8</v>
      </c>
      <c r="J39" s="3" t="s">
        <v>18</v>
      </c>
    </row>
    <row r="40" spans="1:10" ht="22.05" customHeight="1" x14ac:dyDescent="0.4">
      <c r="A40" s="3" t="s">
        <v>12</v>
      </c>
      <c r="B40" s="4" t="s">
        <v>327</v>
      </c>
      <c r="C40" s="4" t="s">
        <v>328</v>
      </c>
      <c r="D40" s="3" t="s">
        <v>14</v>
      </c>
      <c r="E40" s="5">
        <v>44824</v>
      </c>
      <c r="F40" s="5">
        <v>44831</v>
      </c>
      <c r="G40" s="5">
        <v>45181</v>
      </c>
      <c r="H40" s="6">
        <f t="shared" ref="H40:H49" si="4">G40-F40</f>
        <v>350</v>
      </c>
      <c r="I40" s="6">
        <v>3.95</v>
      </c>
      <c r="J40" s="3" t="s">
        <v>18</v>
      </c>
    </row>
    <row r="41" spans="1:10" ht="22.05" customHeight="1" x14ac:dyDescent="0.4">
      <c r="A41" s="3" t="s">
        <v>12</v>
      </c>
      <c r="B41" s="4" t="s">
        <v>339</v>
      </c>
      <c r="C41" s="4" t="s">
        <v>340</v>
      </c>
      <c r="D41" s="3" t="s">
        <v>14</v>
      </c>
      <c r="E41" s="5">
        <v>44839</v>
      </c>
      <c r="F41" s="5">
        <v>44846</v>
      </c>
      <c r="G41" s="5">
        <v>45118</v>
      </c>
      <c r="H41" s="6">
        <f t="shared" si="4"/>
        <v>272</v>
      </c>
      <c r="I41" s="6">
        <v>3.75</v>
      </c>
      <c r="J41" s="3" t="s">
        <v>18</v>
      </c>
    </row>
    <row r="42" spans="1:10" ht="22.05" customHeight="1" x14ac:dyDescent="0.4">
      <c r="A42" s="3" t="s">
        <v>12</v>
      </c>
      <c r="B42" s="4" t="s">
        <v>341</v>
      </c>
      <c r="C42" s="4" t="s">
        <v>342</v>
      </c>
      <c r="D42" s="3" t="s">
        <v>14</v>
      </c>
      <c r="E42" s="5">
        <v>44846</v>
      </c>
      <c r="F42" s="5">
        <v>44853</v>
      </c>
      <c r="G42" s="5">
        <v>45029</v>
      </c>
      <c r="H42" s="6">
        <f t="shared" si="4"/>
        <v>176</v>
      </c>
      <c r="I42" s="6">
        <v>3.6</v>
      </c>
      <c r="J42" s="3" t="s">
        <v>18</v>
      </c>
    </row>
    <row r="43" spans="1:10" ht="22.05" customHeight="1" x14ac:dyDescent="0.4">
      <c r="A43" s="3" t="s">
        <v>12</v>
      </c>
      <c r="B43" s="4" t="s">
        <v>343</v>
      </c>
      <c r="C43" s="4" t="s">
        <v>344</v>
      </c>
      <c r="D43" s="3" t="s">
        <v>14</v>
      </c>
      <c r="E43" s="5">
        <v>44853</v>
      </c>
      <c r="F43" s="5">
        <v>44860</v>
      </c>
      <c r="G43" s="5">
        <v>45219</v>
      </c>
      <c r="H43" s="6">
        <f t="shared" si="4"/>
        <v>359</v>
      </c>
      <c r="I43" s="6">
        <v>3.9</v>
      </c>
      <c r="J43" s="3" t="s">
        <v>18</v>
      </c>
    </row>
    <row r="44" spans="1:10" ht="22.05" customHeight="1" x14ac:dyDescent="0.4">
      <c r="A44" s="3" t="s">
        <v>12</v>
      </c>
      <c r="B44" s="4" t="s">
        <v>359</v>
      </c>
      <c r="C44" s="4" t="s">
        <v>360</v>
      </c>
      <c r="D44" s="3" t="s">
        <v>14</v>
      </c>
      <c r="E44" s="5">
        <v>44861</v>
      </c>
      <c r="F44" s="5">
        <v>44867</v>
      </c>
      <c r="G44" s="5">
        <v>45142</v>
      </c>
      <c r="H44" s="6">
        <f t="shared" si="4"/>
        <v>275</v>
      </c>
      <c r="I44" s="6">
        <v>3.6</v>
      </c>
      <c r="J44" s="3" t="s">
        <v>18</v>
      </c>
    </row>
    <row r="45" spans="1:10" ht="22.05" customHeight="1" x14ac:dyDescent="0.4">
      <c r="A45" s="3" t="s">
        <v>12</v>
      </c>
      <c r="B45" s="4" t="s">
        <v>361</v>
      </c>
      <c r="C45" s="4" t="s">
        <v>362</v>
      </c>
      <c r="D45" s="3" t="s">
        <v>14</v>
      </c>
      <c r="E45" s="5">
        <v>44867</v>
      </c>
      <c r="F45" s="5">
        <v>44874</v>
      </c>
      <c r="G45" s="5">
        <v>45174</v>
      </c>
      <c r="H45" s="6">
        <f t="shared" si="4"/>
        <v>300</v>
      </c>
      <c r="I45" s="6">
        <v>3.65</v>
      </c>
      <c r="J45" s="3" t="s">
        <v>18</v>
      </c>
    </row>
    <row r="46" spans="1:10" ht="22.05" customHeight="1" x14ac:dyDescent="0.4">
      <c r="A46" s="3" t="s">
        <v>12</v>
      </c>
      <c r="B46" s="4" t="s">
        <v>363</v>
      </c>
      <c r="C46" s="4" t="s">
        <v>364</v>
      </c>
      <c r="D46" s="3" t="s">
        <v>14</v>
      </c>
      <c r="E46" s="5">
        <v>44874</v>
      </c>
      <c r="F46" s="5">
        <v>44881</v>
      </c>
      <c r="G46" s="5">
        <v>45209</v>
      </c>
      <c r="H46" s="6">
        <f t="shared" si="4"/>
        <v>328</v>
      </c>
      <c r="I46" s="6">
        <v>3.8</v>
      </c>
      <c r="J46" s="3" t="s">
        <v>18</v>
      </c>
    </row>
    <row r="47" spans="1:10" ht="22.05" customHeight="1" x14ac:dyDescent="0.4">
      <c r="A47" s="3" t="s">
        <v>12</v>
      </c>
      <c r="B47" s="4" t="s">
        <v>365</v>
      </c>
      <c r="C47" s="4" t="s">
        <v>366</v>
      </c>
      <c r="D47" s="3" t="s">
        <v>14</v>
      </c>
      <c r="E47" s="5">
        <v>44879</v>
      </c>
      <c r="F47" s="5">
        <v>44886</v>
      </c>
      <c r="G47" s="5">
        <v>45069</v>
      </c>
      <c r="H47" s="6">
        <f t="shared" si="4"/>
        <v>183</v>
      </c>
      <c r="I47" s="6">
        <v>3.5</v>
      </c>
      <c r="J47" s="3" t="s">
        <v>18</v>
      </c>
    </row>
    <row r="48" spans="1:10" ht="22.05" customHeight="1" x14ac:dyDescent="0.4">
      <c r="A48" s="3" t="s">
        <v>12</v>
      </c>
      <c r="B48" s="4" t="s">
        <v>367</v>
      </c>
      <c r="C48" s="4" t="s">
        <v>368</v>
      </c>
      <c r="D48" s="3" t="s">
        <v>14</v>
      </c>
      <c r="E48" s="5">
        <v>44881</v>
      </c>
      <c r="F48" s="5">
        <v>44888</v>
      </c>
      <c r="G48" s="5">
        <v>45240</v>
      </c>
      <c r="H48" s="6">
        <f t="shared" si="4"/>
        <v>352</v>
      </c>
      <c r="I48" s="6">
        <v>3.8</v>
      </c>
      <c r="J48" s="3" t="s">
        <v>18</v>
      </c>
    </row>
    <row r="49" spans="1:10" ht="22.05" customHeight="1" x14ac:dyDescent="0.4">
      <c r="A49" s="3" t="s">
        <v>12</v>
      </c>
      <c r="B49" s="4" t="s">
        <v>369</v>
      </c>
      <c r="C49" s="4" t="s">
        <v>370</v>
      </c>
      <c r="D49" s="3" t="s">
        <v>14</v>
      </c>
      <c r="E49" s="5">
        <v>44888</v>
      </c>
      <c r="F49" s="5">
        <v>44895</v>
      </c>
      <c r="G49" s="5">
        <v>45163</v>
      </c>
      <c r="H49" s="6">
        <f t="shared" si="4"/>
        <v>268</v>
      </c>
      <c r="I49" s="6">
        <v>3.65</v>
      </c>
      <c r="J49" s="3" t="s">
        <v>18</v>
      </c>
    </row>
    <row r="50" spans="1:10" ht="22.05" customHeight="1" x14ac:dyDescent="0.4">
      <c r="A50" s="3" t="s">
        <v>12</v>
      </c>
      <c r="B50" s="4" t="s">
        <v>377</v>
      </c>
      <c r="C50" s="4" t="s">
        <v>378</v>
      </c>
      <c r="D50" s="3" t="s">
        <v>14</v>
      </c>
      <c r="E50" s="7">
        <v>44893</v>
      </c>
      <c r="F50" s="5">
        <v>44900</v>
      </c>
      <c r="G50" s="5">
        <v>45085</v>
      </c>
      <c r="H50" s="6">
        <v>185</v>
      </c>
      <c r="I50" s="6">
        <v>3.55</v>
      </c>
      <c r="J50" s="3" t="s">
        <v>18</v>
      </c>
    </row>
    <row r="51" spans="1:10" ht="22.05" customHeight="1" x14ac:dyDescent="0.4">
      <c r="A51" s="3" t="s">
        <v>12</v>
      </c>
      <c r="B51" s="4" t="s">
        <v>379</v>
      </c>
      <c r="C51" s="4" t="s">
        <v>380</v>
      </c>
      <c r="D51" s="3" t="s">
        <v>14</v>
      </c>
      <c r="E51" s="7">
        <v>44895</v>
      </c>
      <c r="F51" s="5">
        <v>44902</v>
      </c>
      <c r="G51" s="5">
        <v>45237</v>
      </c>
      <c r="H51" s="6">
        <v>335</v>
      </c>
      <c r="I51" s="6">
        <v>3.8</v>
      </c>
      <c r="J51" s="3" t="s">
        <v>18</v>
      </c>
    </row>
    <row r="52" spans="1:10" ht="22.05" customHeight="1" x14ac:dyDescent="0.4">
      <c r="A52" s="3" t="s">
        <v>12</v>
      </c>
      <c r="B52" s="4" t="s">
        <v>381</v>
      </c>
      <c r="C52" s="4" t="s">
        <v>382</v>
      </c>
      <c r="D52" s="3" t="s">
        <v>14</v>
      </c>
      <c r="E52" s="7">
        <v>44900</v>
      </c>
      <c r="F52" s="5">
        <v>44907</v>
      </c>
      <c r="G52" s="5">
        <v>45272</v>
      </c>
      <c r="H52" s="6">
        <v>365</v>
      </c>
      <c r="I52" s="6">
        <v>3.8</v>
      </c>
      <c r="J52" s="3" t="s">
        <v>18</v>
      </c>
    </row>
    <row r="53" spans="1:10" ht="22.05" customHeight="1" x14ac:dyDescent="0.4">
      <c r="A53" s="3" t="s">
        <v>12</v>
      </c>
      <c r="B53" s="4" t="s">
        <v>383</v>
      </c>
      <c r="C53" s="4" t="s">
        <v>384</v>
      </c>
      <c r="D53" s="3" t="s">
        <v>14</v>
      </c>
      <c r="E53" s="7">
        <v>44902</v>
      </c>
      <c r="F53" s="5">
        <v>44909</v>
      </c>
      <c r="G53" s="5">
        <v>45062</v>
      </c>
      <c r="H53" s="6">
        <v>153</v>
      </c>
      <c r="I53" s="6">
        <v>3.55</v>
      </c>
      <c r="J53" s="3" t="s">
        <v>18</v>
      </c>
    </row>
    <row r="54" spans="1:10" ht="22.05" customHeight="1" x14ac:dyDescent="0.4">
      <c r="A54" s="3" t="s">
        <v>12</v>
      </c>
      <c r="B54" s="4" t="s">
        <v>385</v>
      </c>
      <c r="C54" s="4" t="s">
        <v>386</v>
      </c>
      <c r="D54" s="3" t="s">
        <v>14</v>
      </c>
      <c r="E54" s="7">
        <v>44907</v>
      </c>
      <c r="F54" s="5">
        <v>44914</v>
      </c>
      <c r="G54" s="5">
        <v>45125</v>
      </c>
      <c r="H54" s="6">
        <v>211</v>
      </c>
      <c r="I54" s="6">
        <v>3.6</v>
      </c>
      <c r="J54" s="3" t="s">
        <v>18</v>
      </c>
    </row>
    <row r="55" spans="1:10" ht="22.05" customHeight="1" x14ac:dyDescent="0.4">
      <c r="A55" s="3" t="s">
        <v>12</v>
      </c>
      <c r="B55" s="4" t="s">
        <v>387</v>
      </c>
      <c r="C55" s="4" t="s">
        <v>388</v>
      </c>
      <c r="D55" s="3" t="s">
        <v>14</v>
      </c>
      <c r="E55" s="7">
        <v>44909</v>
      </c>
      <c r="F55" s="5">
        <v>44916</v>
      </c>
      <c r="G55" s="5">
        <v>45188</v>
      </c>
      <c r="H55" s="6">
        <v>272</v>
      </c>
      <c r="I55" s="6">
        <v>3.7</v>
      </c>
      <c r="J55" s="3" t="s">
        <v>18</v>
      </c>
    </row>
    <row r="56" spans="1:10" ht="22.05" customHeight="1" x14ac:dyDescent="0.4">
      <c r="A56" s="3" t="s">
        <v>12</v>
      </c>
      <c r="B56" s="4" t="s">
        <v>389</v>
      </c>
      <c r="C56" s="4" t="s">
        <v>390</v>
      </c>
      <c r="D56" s="3" t="s">
        <v>14</v>
      </c>
      <c r="E56" s="7">
        <v>44914</v>
      </c>
      <c r="F56" s="5">
        <v>44921</v>
      </c>
      <c r="G56" s="5">
        <v>45076</v>
      </c>
      <c r="H56" s="6">
        <v>155</v>
      </c>
      <c r="I56" s="6">
        <v>3.6</v>
      </c>
      <c r="J56" s="3" t="s">
        <v>18</v>
      </c>
    </row>
    <row r="57" spans="1:10" ht="22.05" customHeight="1" x14ac:dyDescent="0.4">
      <c r="A57" s="3" t="s">
        <v>12</v>
      </c>
      <c r="B57" s="4" t="s">
        <v>391</v>
      </c>
      <c r="C57" s="4" t="s">
        <v>392</v>
      </c>
      <c r="D57" s="3" t="s">
        <v>14</v>
      </c>
      <c r="E57" s="7">
        <v>44916</v>
      </c>
      <c r="F57" s="5">
        <v>44923</v>
      </c>
      <c r="G57" s="5">
        <v>45223</v>
      </c>
      <c r="H57" s="6">
        <v>300</v>
      </c>
      <c r="I57" s="6">
        <v>3.75</v>
      </c>
      <c r="J57" s="3" t="s">
        <v>18</v>
      </c>
    </row>
    <row r="58" spans="1:10" ht="22.05" customHeight="1" x14ac:dyDescent="0.4">
      <c r="A58" s="3" t="s">
        <v>12</v>
      </c>
      <c r="B58" s="4" t="s">
        <v>399</v>
      </c>
      <c r="C58" s="4" t="s">
        <v>400</v>
      </c>
      <c r="D58" s="3" t="s">
        <v>14</v>
      </c>
      <c r="E58" s="7">
        <v>44922</v>
      </c>
      <c r="F58" s="5">
        <v>44929</v>
      </c>
      <c r="G58" s="5">
        <v>45225</v>
      </c>
      <c r="H58" s="6">
        <v>296</v>
      </c>
      <c r="I58" s="6">
        <v>3.8</v>
      </c>
      <c r="J58" s="3" t="s">
        <v>18</v>
      </c>
    </row>
    <row r="59" spans="1:10" ht="22.05" customHeight="1" x14ac:dyDescent="0.4">
      <c r="A59" s="3" t="s">
        <v>12</v>
      </c>
      <c r="B59" s="4" t="s">
        <v>401</v>
      </c>
      <c r="C59" s="4" t="s">
        <v>402</v>
      </c>
      <c r="D59" s="3" t="s">
        <v>14</v>
      </c>
      <c r="E59" s="7">
        <v>44924</v>
      </c>
      <c r="F59" s="5">
        <v>44931</v>
      </c>
      <c r="G59" s="5">
        <v>45470</v>
      </c>
      <c r="H59" s="6">
        <v>539</v>
      </c>
      <c r="I59" s="6">
        <v>4</v>
      </c>
      <c r="J59" s="3" t="s">
        <v>18</v>
      </c>
    </row>
    <row r="60" spans="1:10" ht="22.05" customHeight="1" x14ac:dyDescent="0.4">
      <c r="A60" s="3" t="s">
        <v>12</v>
      </c>
      <c r="B60" s="4" t="s">
        <v>403</v>
      </c>
      <c r="C60" s="4" t="s">
        <v>404</v>
      </c>
      <c r="D60" s="3" t="s">
        <v>14</v>
      </c>
      <c r="E60" s="7">
        <v>44929</v>
      </c>
      <c r="F60" s="5">
        <v>44936</v>
      </c>
      <c r="G60" s="5">
        <v>45195</v>
      </c>
      <c r="H60" s="6">
        <v>259</v>
      </c>
      <c r="I60" s="6">
        <v>3.75</v>
      </c>
      <c r="J60" s="3" t="s">
        <v>18</v>
      </c>
    </row>
    <row r="61" spans="1:10" ht="22.05" customHeight="1" x14ac:dyDescent="0.4">
      <c r="A61" s="3" t="s">
        <v>12</v>
      </c>
      <c r="B61" s="4" t="s">
        <v>405</v>
      </c>
      <c r="C61" s="4" t="s">
        <v>406</v>
      </c>
      <c r="D61" s="3" t="s">
        <v>14</v>
      </c>
      <c r="E61" s="7">
        <v>44931</v>
      </c>
      <c r="F61" s="5">
        <v>44938</v>
      </c>
      <c r="G61" s="5">
        <v>45666</v>
      </c>
      <c r="H61" s="6">
        <v>728</v>
      </c>
      <c r="I61" s="6">
        <v>4.0999999999999996</v>
      </c>
      <c r="J61" s="3" t="s">
        <v>18</v>
      </c>
    </row>
    <row r="62" spans="1:10" ht="22.05" customHeight="1" x14ac:dyDescent="0.4">
      <c r="A62" s="3" t="s">
        <v>12</v>
      </c>
      <c r="B62" s="4" t="s">
        <v>407</v>
      </c>
      <c r="C62" s="4" t="s">
        <v>408</v>
      </c>
      <c r="D62" s="3" t="s">
        <v>14</v>
      </c>
      <c r="E62" s="7">
        <v>44936</v>
      </c>
      <c r="F62" s="5">
        <v>44943</v>
      </c>
      <c r="G62" s="5">
        <v>45265</v>
      </c>
      <c r="H62" s="6">
        <v>322</v>
      </c>
      <c r="I62" s="6">
        <v>3.85</v>
      </c>
      <c r="J62" s="3" t="s">
        <v>18</v>
      </c>
    </row>
    <row r="63" spans="1:10" ht="22.05" customHeight="1" x14ac:dyDescent="0.4">
      <c r="A63" s="3" t="s">
        <v>12</v>
      </c>
      <c r="B63" s="4" t="s">
        <v>409</v>
      </c>
      <c r="C63" s="4" t="s">
        <v>410</v>
      </c>
      <c r="D63" s="3" t="s">
        <v>14</v>
      </c>
      <c r="E63" s="7">
        <v>44938</v>
      </c>
      <c r="F63" s="5">
        <v>44945</v>
      </c>
      <c r="G63" s="5">
        <v>45309</v>
      </c>
      <c r="H63" s="6">
        <v>364</v>
      </c>
      <c r="I63" s="6">
        <v>3.85</v>
      </c>
      <c r="J63" s="3" t="s">
        <v>18</v>
      </c>
    </row>
    <row r="64" spans="1:10" ht="22.05" customHeight="1" x14ac:dyDescent="0.4">
      <c r="A64" s="3" t="s">
        <v>12</v>
      </c>
      <c r="B64" s="4" t="s">
        <v>422</v>
      </c>
      <c r="C64" s="4" t="s">
        <v>423</v>
      </c>
      <c r="D64" s="3" t="s">
        <v>14</v>
      </c>
      <c r="E64" s="5">
        <f t="shared" ref="E64:E67" si="5">F64-7</f>
        <v>44953</v>
      </c>
      <c r="F64" s="5">
        <v>44960</v>
      </c>
      <c r="G64" s="5">
        <f t="shared" ref="G64:G67" si="6">F64+H64</f>
        <v>45233</v>
      </c>
      <c r="H64" s="6">
        <v>273</v>
      </c>
      <c r="I64" s="6">
        <v>3.85</v>
      </c>
      <c r="J64" s="3" t="s">
        <v>18</v>
      </c>
    </row>
    <row r="65" spans="1:10" ht="22.05" customHeight="1" x14ac:dyDescent="0.4">
      <c r="A65" s="3" t="s">
        <v>12</v>
      </c>
      <c r="B65" s="4" t="s">
        <v>424</v>
      </c>
      <c r="C65" s="4" t="s">
        <v>425</v>
      </c>
      <c r="D65" s="3" t="s">
        <v>14</v>
      </c>
      <c r="E65" s="5">
        <f t="shared" si="5"/>
        <v>44957</v>
      </c>
      <c r="F65" s="5">
        <v>44964</v>
      </c>
      <c r="G65" s="5">
        <f t="shared" si="6"/>
        <v>45268</v>
      </c>
      <c r="H65" s="6">
        <v>304</v>
      </c>
      <c r="I65" s="6">
        <v>3.85</v>
      </c>
      <c r="J65" s="3" t="s">
        <v>18</v>
      </c>
    </row>
    <row r="66" spans="1:10" ht="22.05" customHeight="1" x14ac:dyDescent="0.4">
      <c r="A66" s="3" t="s">
        <v>12</v>
      </c>
      <c r="B66" s="4" t="s">
        <v>426</v>
      </c>
      <c r="C66" s="4" t="s">
        <v>427</v>
      </c>
      <c r="D66" s="3" t="s">
        <v>14</v>
      </c>
      <c r="E66" s="5">
        <f t="shared" si="5"/>
        <v>44964</v>
      </c>
      <c r="F66" s="5">
        <v>44971</v>
      </c>
      <c r="G66" s="5">
        <f t="shared" si="6"/>
        <v>45329</v>
      </c>
      <c r="H66" s="6">
        <v>358</v>
      </c>
      <c r="I66" s="6" t="s">
        <v>419</v>
      </c>
      <c r="J66" s="3" t="s">
        <v>18</v>
      </c>
    </row>
    <row r="67" spans="1:10" ht="22.05" customHeight="1" x14ac:dyDescent="0.4">
      <c r="A67" s="3" t="s">
        <v>12</v>
      </c>
      <c r="B67" s="4" t="s">
        <v>428</v>
      </c>
      <c r="C67" s="4" t="s">
        <v>429</v>
      </c>
      <c r="D67" s="3" t="s">
        <v>14</v>
      </c>
      <c r="E67" s="5">
        <f t="shared" si="5"/>
        <v>44971</v>
      </c>
      <c r="F67" s="5">
        <v>44978</v>
      </c>
      <c r="G67" s="5">
        <f t="shared" si="6"/>
        <v>45307</v>
      </c>
      <c r="H67" s="6">
        <v>329</v>
      </c>
      <c r="I67" s="6" t="s">
        <v>416</v>
      </c>
      <c r="J67" s="3" t="s">
        <v>18</v>
      </c>
    </row>
    <row r="68" spans="1:10" ht="22.05" customHeight="1" x14ac:dyDescent="0.4">
      <c r="A68" s="3" t="s">
        <v>12</v>
      </c>
      <c r="B68" s="4" t="s">
        <v>435</v>
      </c>
      <c r="C68" s="4" t="s">
        <v>436</v>
      </c>
      <c r="D68" s="3" t="s">
        <v>14</v>
      </c>
      <c r="E68" s="5">
        <v>44978</v>
      </c>
      <c r="F68" s="5">
        <v>44985</v>
      </c>
      <c r="G68" s="5">
        <v>45251</v>
      </c>
      <c r="H68" s="6">
        <f>G68-F68</f>
        <v>266</v>
      </c>
      <c r="I68" s="6" t="s">
        <v>437</v>
      </c>
      <c r="J68" s="3" t="s">
        <v>18</v>
      </c>
    </row>
    <row r="69" spans="1:10" ht="22.05" customHeight="1" x14ac:dyDescent="0.4">
      <c r="A69" s="3" t="s">
        <v>12</v>
      </c>
      <c r="B69" s="4" t="s">
        <v>438</v>
      </c>
      <c r="C69" s="4" t="s">
        <v>439</v>
      </c>
      <c r="D69" s="3" t="s">
        <v>14</v>
      </c>
      <c r="E69" s="5">
        <v>44984</v>
      </c>
      <c r="F69" s="5">
        <v>44991</v>
      </c>
      <c r="G69" s="5">
        <v>45279</v>
      </c>
      <c r="H69" s="6">
        <f t="shared" ref="H69:H76" si="7">G69-F69</f>
        <v>288</v>
      </c>
      <c r="I69" s="6" t="s">
        <v>434</v>
      </c>
      <c r="J69" s="3" t="s">
        <v>18</v>
      </c>
    </row>
    <row r="70" spans="1:10" ht="22.05" customHeight="1" x14ac:dyDescent="0.4">
      <c r="A70" s="3" t="s">
        <v>12</v>
      </c>
      <c r="B70" s="4" t="s">
        <v>440</v>
      </c>
      <c r="C70" s="4" t="s">
        <v>441</v>
      </c>
      <c r="D70" s="3" t="s">
        <v>14</v>
      </c>
      <c r="E70" s="5">
        <v>44987</v>
      </c>
      <c r="F70" s="5">
        <v>44994</v>
      </c>
      <c r="G70" s="5">
        <v>45342</v>
      </c>
      <c r="H70" s="6">
        <f t="shared" si="7"/>
        <v>348</v>
      </c>
      <c r="I70" s="6" t="s">
        <v>419</v>
      </c>
      <c r="J70" s="3" t="s">
        <v>18</v>
      </c>
    </row>
    <row r="71" spans="1:10" ht="22.05" customHeight="1" x14ac:dyDescent="0.4">
      <c r="A71" s="3" t="s">
        <v>12</v>
      </c>
      <c r="B71" s="4" t="s">
        <v>442</v>
      </c>
      <c r="C71" s="4" t="s">
        <v>443</v>
      </c>
      <c r="D71" s="3" t="s">
        <v>14</v>
      </c>
      <c r="E71" s="5">
        <v>44991</v>
      </c>
      <c r="F71" s="5">
        <v>44998</v>
      </c>
      <c r="G71" s="5">
        <v>45286</v>
      </c>
      <c r="H71" s="6">
        <f t="shared" si="7"/>
        <v>288</v>
      </c>
      <c r="I71" s="6" t="s">
        <v>419</v>
      </c>
      <c r="J71" s="3" t="s">
        <v>18</v>
      </c>
    </row>
    <row r="72" spans="1:10" ht="22.05" customHeight="1" x14ac:dyDescent="0.4">
      <c r="A72" s="3" t="s">
        <v>12</v>
      </c>
      <c r="B72" s="4" t="s">
        <v>444</v>
      </c>
      <c r="C72" s="4" t="s">
        <v>445</v>
      </c>
      <c r="D72" s="3" t="s">
        <v>14</v>
      </c>
      <c r="E72" s="5">
        <v>44993</v>
      </c>
      <c r="F72" s="5">
        <v>45000</v>
      </c>
      <c r="G72" s="5">
        <v>45365</v>
      </c>
      <c r="H72" s="6">
        <f t="shared" si="7"/>
        <v>365</v>
      </c>
      <c r="I72" s="6" t="s">
        <v>419</v>
      </c>
      <c r="J72" s="3" t="s">
        <v>18</v>
      </c>
    </row>
    <row r="73" spans="1:10" ht="22.05" customHeight="1" x14ac:dyDescent="0.4">
      <c r="A73" s="3" t="s">
        <v>12</v>
      </c>
      <c r="B73" s="4" t="s">
        <v>446</v>
      </c>
      <c r="C73" s="4" t="s">
        <v>447</v>
      </c>
      <c r="D73" s="3" t="s">
        <v>14</v>
      </c>
      <c r="E73" s="5">
        <v>44998</v>
      </c>
      <c r="F73" s="5">
        <v>45005</v>
      </c>
      <c r="G73" s="5">
        <v>45349</v>
      </c>
      <c r="H73" s="6">
        <f t="shared" si="7"/>
        <v>344</v>
      </c>
      <c r="I73" s="6" t="s">
        <v>419</v>
      </c>
      <c r="J73" s="3" t="s">
        <v>18</v>
      </c>
    </row>
    <row r="74" spans="1:10" ht="22.05" customHeight="1" x14ac:dyDescent="0.4">
      <c r="A74" s="3" t="s">
        <v>12</v>
      </c>
      <c r="B74" s="4" t="s">
        <v>448</v>
      </c>
      <c r="C74" s="4" t="s">
        <v>449</v>
      </c>
      <c r="D74" s="3" t="s">
        <v>14</v>
      </c>
      <c r="E74" s="5">
        <v>45001</v>
      </c>
      <c r="F74" s="5">
        <v>45008</v>
      </c>
      <c r="G74" s="5">
        <v>45398</v>
      </c>
      <c r="H74" s="6">
        <f t="shared" si="7"/>
        <v>390</v>
      </c>
      <c r="I74" s="6" t="s">
        <v>450</v>
      </c>
      <c r="J74" s="3" t="s">
        <v>18</v>
      </c>
    </row>
    <row r="75" spans="1:10" ht="22.05" customHeight="1" x14ac:dyDescent="0.4">
      <c r="A75" s="3" t="s">
        <v>12</v>
      </c>
      <c r="B75" s="4" t="s">
        <v>451</v>
      </c>
      <c r="C75" s="4" t="s">
        <v>452</v>
      </c>
      <c r="D75" s="3" t="s">
        <v>14</v>
      </c>
      <c r="E75" s="5">
        <v>45006</v>
      </c>
      <c r="F75" s="5">
        <v>45013</v>
      </c>
      <c r="G75" s="5">
        <v>45378</v>
      </c>
      <c r="H75" s="6">
        <f t="shared" si="7"/>
        <v>365</v>
      </c>
      <c r="I75" s="6" t="s">
        <v>419</v>
      </c>
      <c r="J75" s="3" t="s">
        <v>18</v>
      </c>
    </row>
    <row r="76" spans="1:10" ht="22.05" customHeight="1" x14ac:dyDescent="0.4">
      <c r="A76" s="3" t="s">
        <v>12</v>
      </c>
      <c r="B76" s="4" t="s">
        <v>453</v>
      </c>
      <c r="C76" s="4" t="s">
        <v>454</v>
      </c>
      <c r="D76" s="3" t="s">
        <v>14</v>
      </c>
      <c r="E76" s="5">
        <v>45008</v>
      </c>
      <c r="F76" s="5">
        <v>45015</v>
      </c>
      <c r="G76" s="5">
        <v>45435</v>
      </c>
      <c r="H76" s="6">
        <f t="shared" si="7"/>
        <v>420</v>
      </c>
      <c r="I76" s="6" t="s">
        <v>455</v>
      </c>
      <c r="J76" s="3" t="s">
        <v>18</v>
      </c>
    </row>
    <row r="77" spans="1:10" ht="22.05" customHeight="1" x14ac:dyDescent="0.4">
      <c r="A77" s="4" t="s">
        <v>12</v>
      </c>
      <c r="B77" s="4" t="s">
        <v>261</v>
      </c>
      <c r="C77" s="4" t="s">
        <v>85</v>
      </c>
      <c r="D77" s="4" t="s">
        <v>14</v>
      </c>
      <c r="E77" s="23" t="s">
        <v>86</v>
      </c>
      <c r="F77" s="24"/>
      <c r="G77" s="25"/>
      <c r="H77" s="8" t="s">
        <v>87</v>
      </c>
      <c r="I77" s="6" t="s">
        <v>280</v>
      </c>
      <c r="J77" s="3" t="s">
        <v>18</v>
      </c>
    </row>
    <row r="78" spans="1:10" ht="22.05" customHeight="1" x14ac:dyDescent="0.4">
      <c r="A78" s="4" t="s">
        <v>12</v>
      </c>
      <c r="B78" s="4" t="s">
        <v>263</v>
      </c>
      <c r="C78" s="4" t="s">
        <v>93</v>
      </c>
      <c r="D78" s="4" t="s">
        <v>14</v>
      </c>
      <c r="E78" s="23" t="s">
        <v>94</v>
      </c>
      <c r="F78" s="24"/>
      <c r="G78" s="25"/>
      <c r="H78" s="8" t="s">
        <v>87</v>
      </c>
      <c r="I78" s="6" t="s">
        <v>280</v>
      </c>
      <c r="J78" s="4" t="s">
        <v>18</v>
      </c>
    </row>
    <row r="79" spans="1:10" ht="22.05" customHeight="1" x14ac:dyDescent="0.4">
      <c r="A79" s="3" t="s">
        <v>12</v>
      </c>
      <c r="B79" s="4" t="s">
        <v>264</v>
      </c>
      <c r="C79" s="4" t="s">
        <v>96</v>
      </c>
      <c r="D79" s="3" t="s">
        <v>14</v>
      </c>
      <c r="E79" s="23" t="s">
        <v>94</v>
      </c>
      <c r="F79" s="24"/>
      <c r="G79" s="25"/>
      <c r="H79" s="8" t="s">
        <v>87</v>
      </c>
      <c r="I79" s="6" t="s">
        <v>280</v>
      </c>
      <c r="J79" s="3" t="s">
        <v>18</v>
      </c>
    </row>
    <row r="80" spans="1:10" ht="22.05" customHeight="1" x14ac:dyDescent="0.4">
      <c r="A80" s="3" t="s">
        <v>12</v>
      </c>
      <c r="B80" s="4" t="s">
        <v>305</v>
      </c>
      <c r="C80" s="4" t="s">
        <v>306</v>
      </c>
      <c r="D80" s="3" t="s">
        <v>14</v>
      </c>
      <c r="E80" s="23" t="s">
        <v>94</v>
      </c>
      <c r="F80" s="24"/>
      <c r="G80" s="25"/>
      <c r="H80" s="8" t="s">
        <v>87</v>
      </c>
      <c r="I80" s="6" t="s">
        <v>280</v>
      </c>
      <c r="J80" s="3" t="s">
        <v>18</v>
      </c>
    </row>
    <row r="81" spans="1:10" ht="22.05" customHeight="1" x14ac:dyDescent="0.4">
      <c r="A81" s="3" t="s">
        <v>456</v>
      </c>
      <c r="B81" s="3" t="s">
        <v>457</v>
      </c>
      <c r="C81" s="4" t="s">
        <v>458</v>
      </c>
      <c r="D81" s="3" t="s">
        <v>14</v>
      </c>
      <c r="E81" s="23" t="s">
        <v>459</v>
      </c>
      <c r="F81" s="24"/>
      <c r="G81" s="25"/>
      <c r="H81" s="8" t="s">
        <v>87</v>
      </c>
      <c r="I81" s="6" t="s">
        <v>280</v>
      </c>
      <c r="J81" s="3" t="s">
        <v>18</v>
      </c>
    </row>
    <row r="82" spans="1:10" ht="22.05" customHeight="1" x14ac:dyDescent="0.4">
      <c r="A82" s="3" t="s">
        <v>456</v>
      </c>
      <c r="B82" s="3" t="s">
        <v>460</v>
      </c>
      <c r="C82" s="4" t="s">
        <v>461</v>
      </c>
      <c r="D82" s="3" t="s">
        <v>14</v>
      </c>
      <c r="E82" s="23" t="s">
        <v>94</v>
      </c>
      <c r="F82" s="24"/>
      <c r="G82" s="25"/>
      <c r="H82" s="8" t="s">
        <v>87</v>
      </c>
      <c r="I82" s="6" t="s">
        <v>280</v>
      </c>
      <c r="J82" s="3" t="s">
        <v>18</v>
      </c>
    </row>
    <row r="83" spans="1:10" ht="22.05" customHeight="1" x14ac:dyDescent="0.4">
      <c r="A83" s="3" t="s">
        <v>456</v>
      </c>
      <c r="B83" s="3" t="s">
        <v>462</v>
      </c>
      <c r="C83" s="4" t="s">
        <v>463</v>
      </c>
      <c r="D83" s="3" t="s">
        <v>14</v>
      </c>
      <c r="E83" s="23" t="s">
        <v>94</v>
      </c>
      <c r="F83" s="24"/>
      <c r="G83" s="25"/>
      <c r="H83" s="8" t="s">
        <v>87</v>
      </c>
      <c r="I83" s="6" t="s">
        <v>280</v>
      </c>
      <c r="J83" s="3" t="s">
        <v>18</v>
      </c>
    </row>
    <row r="84" spans="1:10" ht="22.05" customHeight="1" x14ac:dyDescent="0.4">
      <c r="A84" s="3" t="s">
        <v>456</v>
      </c>
      <c r="B84" s="3" t="s">
        <v>464</v>
      </c>
      <c r="C84" s="4" t="s">
        <v>465</v>
      </c>
      <c r="D84" s="3" t="s">
        <v>14</v>
      </c>
      <c r="E84" s="23" t="s">
        <v>279</v>
      </c>
      <c r="F84" s="24"/>
      <c r="G84" s="25"/>
      <c r="H84" s="8" t="s">
        <v>87</v>
      </c>
      <c r="I84" s="6" t="s">
        <v>280</v>
      </c>
      <c r="J84" s="3" t="s">
        <v>18</v>
      </c>
    </row>
    <row r="85" spans="1:10" ht="22.05" customHeight="1" x14ac:dyDescent="0.4">
      <c r="A85" s="3" t="s">
        <v>456</v>
      </c>
      <c r="B85" s="3" t="s">
        <v>466</v>
      </c>
      <c r="C85" s="4" t="s">
        <v>467</v>
      </c>
      <c r="D85" s="3" t="s">
        <v>14</v>
      </c>
      <c r="E85" s="23" t="s">
        <v>94</v>
      </c>
      <c r="F85" s="24"/>
      <c r="G85" s="25"/>
      <c r="H85" s="8" t="s">
        <v>87</v>
      </c>
      <c r="I85" s="6" t="s">
        <v>280</v>
      </c>
      <c r="J85" s="3" t="s">
        <v>18</v>
      </c>
    </row>
    <row r="86" spans="1:10" ht="22.05" customHeight="1" x14ac:dyDescent="0.4">
      <c r="A86" s="3" t="s">
        <v>456</v>
      </c>
      <c r="B86" s="11" t="s">
        <v>468</v>
      </c>
      <c r="C86" s="4" t="s">
        <v>469</v>
      </c>
      <c r="D86" s="3" t="s">
        <v>14</v>
      </c>
      <c r="E86" s="23" t="s">
        <v>279</v>
      </c>
      <c r="F86" s="24"/>
      <c r="G86" s="25"/>
      <c r="H86" s="8" t="s">
        <v>87</v>
      </c>
      <c r="I86" s="6" t="s">
        <v>280</v>
      </c>
      <c r="J86" s="3" t="s">
        <v>18</v>
      </c>
    </row>
    <row r="87" spans="1:10" ht="22.05" customHeight="1" x14ac:dyDescent="0.4">
      <c r="A87" s="3" t="s">
        <v>456</v>
      </c>
      <c r="B87" s="11" t="s">
        <v>470</v>
      </c>
      <c r="C87" s="4" t="s">
        <v>471</v>
      </c>
      <c r="D87" s="3" t="s">
        <v>14</v>
      </c>
      <c r="E87" s="23" t="s">
        <v>472</v>
      </c>
      <c r="F87" s="24"/>
      <c r="G87" s="25"/>
      <c r="H87" s="8" t="s">
        <v>87</v>
      </c>
      <c r="I87" s="6" t="s">
        <v>280</v>
      </c>
      <c r="J87" s="3" t="s">
        <v>18</v>
      </c>
    </row>
    <row r="88" spans="1:10" ht="22.05" customHeight="1" x14ac:dyDescent="0.4">
      <c r="A88" s="3" t="s">
        <v>456</v>
      </c>
      <c r="B88" s="11" t="s">
        <v>473</v>
      </c>
      <c r="C88" s="4" t="s">
        <v>474</v>
      </c>
      <c r="D88" s="3" t="s">
        <v>14</v>
      </c>
      <c r="E88" s="23" t="s">
        <v>475</v>
      </c>
      <c r="F88" s="24"/>
      <c r="G88" s="25"/>
      <c r="H88" s="8" t="s">
        <v>87</v>
      </c>
      <c r="I88" s="6" t="s">
        <v>280</v>
      </c>
      <c r="J88" s="3" t="s">
        <v>18</v>
      </c>
    </row>
    <row r="89" spans="1:10" ht="22.05" customHeight="1" x14ac:dyDescent="0.4">
      <c r="A89" s="3" t="s">
        <v>456</v>
      </c>
      <c r="B89" s="11" t="s">
        <v>476</v>
      </c>
      <c r="C89" s="4" t="s">
        <v>477</v>
      </c>
      <c r="D89" s="3" t="s">
        <v>14</v>
      </c>
      <c r="E89" s="23" t="s">
        <v>94</v>
      </c>
      <c r="F89" s="24"/>
      <c r="G89" s="25"/>
      <c r="H89" s="8" t="s">
        <v>87</v>
      </c>
      <c r="I89" s="6" t="s">
        <v>280</v>
      </c>
      <c r="J89" s="3" t="s">
        <v>18</v>
      </c>
    </row>
    <row r="90" spans="1:10" ht="22.05" customHeight="1" x14ac:dyDescent="0.4">
      <c r="A90" s="3" t="s">
        <v>456</v>
      </c>
      <c r="B90" s="12" t="s">
        <v>478</v>
      </c>
      <c r="C90" s="4" t="s">
        <v>479</v>
      </c>
      <c r="D90" s="3" t="s">
        <v>14</v>
      </c>
      <c r="E90" s="23" t="s">
        <v>480</v>
      </c>
      <c r="F90" s="24"/>
      <c r="G90" s="25"/>
      <c r="H90" s="8" t="s">
        <v>87</v>
      </c>
      <c r="I90" s="6" t="s">
        <v>280</v>
      </c>
      <c r="J90" s="3" t="s">
        <v>18</v>
      </c>
    </row>
    <row r="91" spans="1:10" ht="22.05" customHeight="1" x14ac:dyDescent="0.4">
      <c r="A91" s="3" t="s">
        <v>456</v>
      </c>
      <c r="B91" s="11" t="s">
        <v>481</v>
      </c>
      <c r="C91" s="4" t="s">
        <v>482</v>
      </c>
      <c r="D91" s="3" t="s">
        <v>14</v>
      </c>
      <c r="E91" s="23" t="s">
        <v>279</v>
      </c>
      <c r="F91" s="24"/>
      <c r="G91" s="25"/>
      <c r="H91" s="8" t="s">
        <v>87</v>
      </c>
      <c r="I91" s="6" t="s">
        <v>280</v>
      </c>
      <c r="J91" s="3" t="s">
        <v>18</v>
      </c>
    </row>
    <row r="92" spans="1:10" ht="22.05" customHeight="1" x14ac:dyDescent="0.4">
      <c r="A92" s="3" t="s">
        <v>456</v>
      </c>
      <c r="B92" s="11" t="s">
        <v>483</v>
      </c>
      <c r="C92" s="4" t="s">
        <v>484</v>
      </c>
      <c r="D92" s="3" t="s">
        <v>14</v>
      </c>
      <c r="E92" s="23" t="s">
        <v>279</v>
      </c>
      <c r="F92" s="24"/>
      <c r="G92" s="25"/>
      <c r="H92" s="8" t="s">
        <v>87</v>
      </c>
      <c r="I92" s="6" t="s">
        <v>280</v>
      </c>
      <c r="J92" s="3" t="s">
        <v>18</v>
      </c>
    </row>
    <row r="93" spans="1:10" ht="22.05" customHeight="1" x14ac:dyDescent="0.4">
      <c r="A93" s="3" t="s">
        <v>456</v>
      </c>
      <c r="B93" s="11" t="s">
        <v>485</v>
      </c>
      <c r="C93" s="4" t="s">
        <v>486</v>
      </c>
      <c r="D93" s="3" t="s">
        <v>14</v>
      </c>
      <c r="E93" s="23" t="s">
        <v>480</v>
      </c>
      <c r="F93" s="24"/>
      <c r="G93" s="25"/>
      <c r="H93" s="8" t="s">
        <v>87</v>
      </c>
      <c r="I93" s="6" t="s">
        <v>280</v>
      </c>
      <c r="J93" s="3" t="s">
        <v>18</v>
      </c>
    </row>
    <row r="94" spans="1:10" ht="22.05" customHeight="1" x14ac:dyDescent="0.4">
      <c r="A94" s="3" t="s">
        <v>456</v>
      </c>
      <c r="B94" s="11" t="s">
        <v>487</v>
      </c>
      <c r="C94" s="4" t="s">
        <v>488</v>
      </c>
      <c r="D94" s="3" t="s">
        <v>14</v>
      </c>
      <c r="E94" s="23" t="s">
        <v>472</v>
      </c>
      <c r="F94" s="24"/>
      <c r="G94" s="25"/>
      <c r="H94" s="8" t="s">
        <v>87</v>
      </c>
      <c r="I94" s="6" t="s">
        <v>280</v>
      </c>
      <c r="J94" s="3" t="s">
        <v>18</v>
      </c>
    </row>
    <row r="95" spans="1:10" ht="22.05" customHeight="1" x14ac:dyDescent="0.4">
      <c r="A95" s="3" t="s">
        <v>456</v>
      </c>
      <c r="B95" s="11" t="s">
        <v>489</v>
      </c>
      <c r="C95" s="4" t="s">
        <v>490</v>
      </c>
      <c r="D95" s="3" t="s">
        <v>14</v>
      </c>
      <c r="E95" s="23" t="s">
        <v>279</v>
      </c>
      <c r="F95" s="24"/>
      <c r="G95" s="25"/>
      <c r="H95" s="8" t="s">
        <v>87</v>
      </c>
      <c r="I95" s="6" t="s">
        <v>280</v>
      </c>
      <c r="J95" s="3" t="s">
        <v>18</v>
      </c>
    </row>
    <row r="96" spans="1:10" ht="22.05" customHeight="1" x14ac:dyDescent="0.4">
      <c r="A96" s="3" t="s">
        <v>456</v>
      </c>
      <c r="B96" s="11" t="s">
        <v>491</v>
      </c>
      <c r="C96" s="4" t="s">
        <v>492</v>
      </c>
      <c r="D96" s="3" t="s">
        <v>14</v>
      </c>
      <c r="E96" s="23" t="s">
        <v>480</v>
      </c>
      <c r="F96" s="24"/>
      <c r="G96" s="25"/>
      <c r="H96" s="8" t="s">
        <v>87</v>
      </c>
      <c r="I96" s="6" t="s">
        <v>280</v>
      </c>
      <c r="J96" s="3" t="s">
        <v>18</v>
      </c>
    </row>
    <row r="97" spans="1:10" ht="22.05" customHeight="1" x14ac:dyDescent="0.4">
      <c r="A97" s="3" t="s">
        <v>456</v>
      </c>
      <c r="B97" s="11" t="s">
        <v>493</v>
      </c>
      <c r="C97" s="4" t="s">
        <v>494</v>
      </c>
      <c r="D97" s="3" t="s">
        <v>14</v>
      </c>
      <c r="E97" s="23" t="s">
        <v>480</v>
      </c>
      <c r="F97" s="24"/>
      <c r="G97" s="25"/>
      <c r="H97" s="8" t="s">
        <v>87</v>
      </c>
      <c r="I97" s="6" t="s">
        <v>280</v>
      </c>
      <c r="J97" s="3" t="s">
        <v>18</v>
      </c>
    </row>
    <row r="98" spans="1:10" ht="22.05" customHeight="1" x14ac:dyDescent="0.4">
      <c r="A98" s="3" t="s">
        <v>456</v>
      </c>
      <c r="B98" s="11" t="s">
        <v>495</v>
      </c>
      <c r="C98" s="4" t="s">
        <v>496</v>
      </c>
      <c r="D98" s="3" t="s">
        <v>14</v>
      </c>
      <c r="E98" s="23" t="s">
        <v>472</v>
      </c>
      <c r="F98" s="24"/>
      <c r="G98" s="25"/>
      <c r="H98" s="8" t="s">
        <v>87</v>
      </c>
      <c r="I98" s="6" t="s">
        <v>280</v>
      </c>
      <c r="J98" s="3" t="s">
        <v>18</v>
      </c>
    </row>
    <row r="99" spans="1:10" ht="22.05" customHeight="1" x14ac:dyDescent="0.4">
      <c r="A99" s="3" t="s">
        <v>456</v>
      </c>
      <c r="B99" s="11" t="s">
        <v>497</v>
      </c>
      <c r="C99" s="4" t="s">
        <v>498</v>
      </c>
      <c r="D99" s="3" t="s">
        <v>14</v>
      </c>
      <c r="E99" s="23" t="s">
        <v>279</v>
      </c>
      <c r="F99" s="24"/>
      <c r="G99" s="25"/>
      <c r="H99" s="8" t="s">
        <v>87</v>
      </c>
      <c r="I99" s="6" t="s">
        <v>280</v>
      </c>
      <c r="J99" s="3" t="s">
        <v>18</v>
      </c>
    </row>
    <row r="100" spans="1:10" ht="22.05" customHeight="1" x14ac:dyDescent="0.4">
      <c r="A100" s="3" t="s">
        <v>456</v>
      </c>
      <c r="B100" s="11" t="s">
        <v>499</v>
      </c>
      <c r="C100" s="4" t="s">
        <v>500</v>
      </c>
      <c r="D100" s="3" t="s">
        <v>14</v>
      </c>
      <c r="E100" s="23" t="s">
        <v>480</v>
      </c>
      <c r="F100" s="24"/>
      <c r="G100" s="25"/>
      <c r="H100" s="8" t="s">
        <v>87</v>
      </c>
      <c r="I100" s="6" t="s">
        <v>280</v>
      </c>
      <c r="J100" s="3" t="s">
        <v>18</v>
      </c>
    </row>
    <row r="101" spans="1:10" ht="22.05" customHeight="1" x14ac:dyDescent="0.4">
      <c r="A101" s="3" t="s">
        <v>456</v>
      </c>
      <c r="B101" s="11" t="s">
        <v>501</v>
      </c>
      <c r="C101" s="4" t="s">
        <v>502</v>
      </c>
      <c r="D101" s="3" t="s">
        <v>14</v>
      </c>
      <c r="E101" s="23" t="s">
        <v>279</v>
      </c>
      <c r="F101" s="24"/>
      <c r="G101" s="25"/>
      <c r="H101" s="8" t="s">
        <v>87</v>
      </c>
      <c r="I101" s="6" t="s">
        <v>280</v>
      </c>
      <c r="J101" s="3" t="s">
        <v>18</v>
      </c>
    </row>
    <row r="102" spans="1:10" ht="22.05" customHeight="1" x14ac:dyDescent="0.4">
      <c r="A102" s="3" t="s">
        <v>456</v>
      </c>
      <c r="B102" s="11" t="s">
        <v>503</v>
      </c>
      <c r="C102" s="4" t="s">
        <v>504</v>
      </c>
      <c r="D102" s="3" t="s">
        <v>14</v>
      </c>
      <c r="E102" s="23" t="s">
        <v>480</v>
      </c>
      <c r="F102" s="24"/>
      <c r="G102" s="25"/>
      <c r="H102" s="8" t="s">
        <v>87</v>
      </c>
      <c r="I102" s="6" t="s">
        <v>280</v>
      </c>
      <c r="J102" s="3" t="s">
        <v>18</v>
      </c>
    </row>
    <row r="103" spans="1:10" ht="22.05" customHeight="1" x14ac:dyDescent="0.4">
      <c r="A103" s="3" t="s">
        <v>456</v>
      </c>
      <c r="B103" s="11" t="s">
        <v>505</v>
      </c>
      <c r="C103" s="4" t="s">
        <v>506</v>
      </c>
      <c r="D103" s="3" t="s">
        <v>14</v>
      </c>
      <c r="E103" s="23" t="s">
        <v>480</v>
      </c>
      <c r="F103" s="24"/>
      <c r="G103" s="25"/>
      <c r="H103" s="8" t="s">
        <v>87</v>
      </c>
      <c r="I103" s="6" t="s">
        <v>280</v>
      </c>
      <c r="J103" s="3" t="s">
        <v>18</v>
      </c>
    </row>
    <row r="104" spans="1:10" ht="22.05" customHeight="1" x14ac:dyDescent="0.4">
      <c r="A104" s="3" t="s">
        <v>456</v>
      </c>
      <c r="B104" s="11" t="s">
        <v>507</v>
      </c>
      <c r="C104" s="4" t="s">
        <v>508</v>
      </c>
      <c r="D104" s="3" t="s">
        <v>14</v>
      </c>
      <c r="E104" s="23" t="s">
        <v>279</v>
      </c>
      <c r="F104" s="24"/>
      <c r="G104" s="25"/>
      <c r="H104" s="8" t="s">
        <v>87</v>
      </c>
      <c r="I104" s="6" t="s">
        <v>280</v>
      </c>
      <c r="J104" s="3" t="s">
        <v>18</v>
      </c>
    </row>
    <row r="105" spans="1:10" ht="22.05" customHeight="1" x14ac:dyDescent="0.4">
      <c r="A105" s="3" t="s">
        <v>456</v>
      </c>
      <c r="B105" s="11" t="s">
        <v>509</v>
      </c>
      <c r="C105" s="4" t="s">
        <v>510</v>
      </c>
      <c r="D105" s="3" t="s">
        <v>14</v>
      </c>
      <c r="E105" s="23" t="s">
        <v>472</v>
      </c>
      <c r="F105" s="24"/>
      <c r="G105" s="25"/>
      <c r="H105" s="8" t="s">
        <v>87</v>
      </c>
      <c r="I105" s="6" t="s">
        <v>280</v>
      </c>
      <c r="J105" s="3" t="s">
        <v>18</v>
      </c>
    </row>
    <row r="106" spans="1:10" ht="22.05" customHeight="1" x14ac:dyDescent="0.4">
      <c r="A106" s="3" t="s">
        <v>456</v>
      </c>
      <c r="B106" s="11" t="s">
        <v>511</v>
      </c>
      <c r="C106" s="4" t="s">
        <v>512</v>
      </c>
      <c r="D106" s="3" t="s">
        <v>14</v>
      </c>
      <c r="E106" s="23" t="s">
        <v>480</v>
      </c>
      <c r="F106" s="24"/>
      <c r="G106" s="25"/>
      <c r="H106" s="8" t="s">
        <v>87</v>
      </c>
      <c r="I106" s="6" t="s">
        <v>280</v>
      </c>
      <c r="J106" s="3" t="s">
        <v>18</v>
      </c>
    </row>
    <row r="107" spans="1:10" ht="22.05" customHeight="1" x14ac:dyDescent="0.4">
      <c r="A107" s="3" t="s">
        <v>456</v>
      </c>
      <c r="B107" s="11" t="s">
        <v>513</v>
      </c>
      <c r="C107" s="4" t="s">
        <v>514</v>
      </c>
      <c r="D107" s="3" t="s">
        <v>14</v>
      </c>
      <c r="E107" s="23" t="s">
        <v>480</v>
      </c>
      <c r="F107" s="24"/>
      <c r="G107" s="25"/>
      <c r="H107" s="8" t="s">
        <v>87</v>
      </c>
      <c r="I107" s="6" t="s">
        <v>280</v>
      </c>
      <c r="J107" s="3" t="s">
        <v>18</v>
      </c>
    </row>
    <row r="108" spans="1:10" ht="22.05" customHeight="1" x14ac:dyDescent="0.4">
      <c r="A108" s="3" t="s">
        <v>515</v>
      </c>
      <c r="B108" s="11" t="s">
        <v>516</v>
      </c>
      <c r="C108" s="4" t="s">
        <v>517</v>
      </c>
      <c r="D108" s="3" t="s">
        <v>90</v>
      </c>
      <c r="E108" s="23" t="s">
        <v>518</v>
      </c>
      <c r="F108" s="24"/>
      <c r="G108" s="25"/>
      <c r="H108" s="4" t="s">
        <v>87</v>
      </c>
      <c r="I108" s="6" t="s">
        <v>519</v>
      </c>
      <c r="J108" s="3" t="s">
        <v>18</v>
      </c>
    </row>
  </sheetData>
  <autoFilter ref="A2:J108" xr:uid="{00000000-0009-0000-0000-00000E000000}"/>
  <mergeCells count="33">
    <mergeCell ref="E106:G106"/>
    <mergeCell ref="E107:G107"/>
    <mergeCell ref="E108:G108"/>
    <mergeCell ref="E101:G101"/>
    <mergeCell ref="E102:G102"/>
    <mergeCell ref="E103:G103"/>
    <mergeCell ref="E104:G104"/>
    <mergeCell ref="E105:G105"/>
    <mergeCell ref="E96:G96"/>
    <mergeCell ref="E97:G97"/>
    <mergeCell ref="E98:G98"/>
    <mergeCell ref="E99:G99"/>
    <mergeCell ref="E100:G100"/>
    <mergeCell ref="E91:G91"/>
    <mergeCell ref="E92:G92"/>
    <mergeCell ref="E93:G93"/>
    <mergeCell ref="E94:G94"/>
    <mergeCell ref="E95:G95"/>
    <mergeCell ref="E86:G86"/>
    <mergeCell ref="E87:G87"/>
    <mergeCell ref="E88:G88"/>
    <mergeCell ref="E89:G89"/>
    <mergeCell ref="E90:G90"/>
    <mergeCell ref="E81:G81"/>
    <mergeCell ref="E82:G82"/>
    <mergeCell ref="E83:G83"/>
    <mergeCell ref="E84:G84"/>
    <mergeCell ref="E85:G85"/>
    <mergeCell ref="A1:J1"/>
    <mergeCell ref="E77:G77"/>
    <mergeCell ref="E78:G78"/>
    <mergeCell ref="E79:G79"/>
    <mergeCell ref="E80:G80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J83"/>
  <sheetViews>
    <sheetView zoomScale="70" zoomScaleNormal="70" workbookViewId="0">
      <pane ySplit="2" topLeftCell="A84" activePane="bottomLeft" state="frozen"/>
      <selection pane="bottomLeft" activeCell="A84" sqref="A84:XFD111"/>
    </sheetView>
  </sheetViews>
  <sheetFormatPr defaultColWidth="9" defaultRowHeight="22.05" customHeight="1" x14ac:dyDescent="0.4"/>
  <cols>
    <col min="1" max="1" width="13" customWidth="1"/>
    <col min="2" max="2" width="43.5" customWidth="1"/>
    <col min="3" max="3" width="18.8125" customWidth="1"/>
    <col min="4" max="4" width="9.125" customWidth="1"/>
    <col min="5" max="5" width="14.125" style="1" customWidth="1"/>
    <col min="6" max="6" width="11.625" style="1" customWidth="1"/>
    <col min="7" max="7" width="14.625" style="1" customWidth="1"/>
    <col min="8" max="8" width="10.5625" customWidth="1"/>
    <col min="9" max="9" width="19" customWidth="1"/>
    <col min="10" max="10" width="12.5" customWidth="1"/>
  </cols>
  <sheetData>
    <row r="1" spans="1:10" ht="22.05" customHeight="1" x14ac:dyDescent="0.4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05" customHeight="1" x14ac:dyDescent="0.4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05" customHeight="1" x14ac:dyDescent="0.4">
      <c r="A3" s="3" t="s">
        <v>12</v>
      </c>
      <c r="B3" s="4" t="s">
        <v>190</v>
      </c>
      <c r="C3" s="4" t="s">
        <v>139</v>
      </c>
      <c r="D3" s="3" t="s">
        <v>14</v>
      </c>
      <c r="E3" s="5">
        <v>44694</v>
      </c>
      <c r="F3" s="5">
        <v>44701</v>
      </c>
      <c r="G3" s="5">
        <v>45433</v>
      </c>
      <c r="H3" s="6">
        <f t="shared" ref="H3:H12" si="0">G3-F3</f>
        <v>732</v>
      </c>
      <c r="I3" s="6" t="s">
        <v>140</v>
      </c>
      <c r="J3" s="3" t="s">
        <v>18</v>
      </c>
    </row>
    <row r="4" spans="1:10" ht="22.05" customHeight="1" x14ac:dyDescent="0.4">
      <c r="A4" s="3" t="s">
        <v>12</v>
      </c>
      <c r="B4" s="4" t="s">
        <v>192</v>
      </c>
      <c r="C4" s="4" t="s">
        <v>142</v>
      </c>
      <c r="D4" s="3" t="s">
        <v>14</v>
      </c>
      <c r="E4" s="5">
        <v>44701</v>
      </c>
      <c r="F4" s="5">
        <v>44708</v>
      </c>
      <c r="G4" s="5">
        <v>45804</v>
      </c>
      <c r="H4" s="6">
        <f t="shared" si="0"/>
        <v>1096</v>
      </c>
      <c r="I4" s="6" t="s">
        <v>143</v>
      </c>
      <c r="J4" s="3" t="s">
        <v>18</v>
      </c>
    </row>
    <row r="5" spans="1:10" ht="22.05" customHeight="1" x14ac:dyDescent="0.4">
      <c r="A5" s="3" t="s">
        <v>12</v>
      </c>
      <c r="B5" s="4" t="s">
        <v>202</v>
      </c>
      <c r="C5" s="4" t="s">
        <v>203</v>
      </c>
      <c r="D5" s="3" t="s">
        <v>14</v>
      </c>
      <c r="E5" s="5">
        <v>44718</v>
      </c>
      <c r="F5" s="5">
        <v>44725</v>
      </c>
      <c r="G5" s="5">
        <v>45461</v>
      </c>
      <c r="H5" s="6">
        <f t="shared" si="0"/>
        <v>736</v>
      </c>
      <c r="I5" s="6" t="s">
        <v>140</v>
      </c>
      <c r="J5" s="3" t="s">
        <v>18</v>
      </c>
    </row>
    <row r="6" spans="1:10" ht="22.05" customHeight="1" x14ac:dyDescent="0.4">
      <c r="A6" s="3" t="s">
        <v>12</v>
      </c>
      <c r="B6" s="4" t="s">
        <v>293</v>
      </c>
      <c r="C6" s="4" t="s">
        <v>294</v>
      </c>
      <c r="D6" s="3" t="s">
        <v>14</v>
      </c>
      <c r="E6" s="5">
        <v>44796</v>
      </c>
      <c r="F6" s="5">
        <v>44803</v>
      </c>
      <c r="G6" s="5">
        <v>45072</v>
      </c>
      <c r="H6" s="6">
        <f t="shared" si="0"/>
        <v>269</v>
      </c>
      <c r="I6" s="6">
        <v>3.8</v>
      </c>
      <c r="J6" s="3" t="s">
        <v>18</v>
      </c>
    </row>
    <row r="7" spans="1:10" ht="22.05" customHeight="1" x14ac:dyDescent="0.4">
      <c r="A7" s="3" t="s">
        <v>12</v>
      </c>
      <c r="B7" s="4" t="s">
        <v>309</v>
      </c>
      <c r="C7" s="4" t="s">
        <v>310</v>
      </c>
      <c r="D7" s="3" t="s">
        <v>14</v>
      </c>
      <c r="E7" s="5">
        <v>44802</v>
      </c>
      <c r="F7" s="5">
        <v>44809</v>
      </c>
      <c r="G7" s="5">
        <v>45174</v>
      </c>
      <c r="H7" s="6">
        <f t="shared" si="0"/>
        <v>365</v>
      </c>
      <c r="I7" s="6">
        <v>3.95</v>
      </c>
      <c r="J7" s="3" t="s">
        <v>18</v>
      </c>
    </row>
    <row r="8" spans="1:10" ht="22.05" customHeight="1" x14ac:dyDescent="0.4">
      <c r="A8" s="3" t="s">
        <v>12</v>
      </c>
      <c r="B8" s="4" t="s">
        <v>311</v>
      </c>
      <c r="C8" s="4" t="s">
        <v>312</v>
      </c>
      <c r="D8" s="3" t="s">
        <v>14</v>
      </c>
      <c r="E8" s="5">
        <v>44805</v>
      </c>
      <c r="F8" s="5">
        <v>44812</v>
      </c>
      <c r="G8" s="5">
        <v>45086</v>
      </c>
      <c r="H8" s="6">
        <f t="shared" si="0"/>
        <v>274</v>
      </c>
      <c r="I8" s="6">
        <v>3.8</v>
      </c>
      <c r="J8" s="3" t="s">
        <v>18</v>
      </c>
    </row>
    <row r="9" spans="1:10" ht="22.05" customHeight="1" x14ac:dyDescent="0.4">
      <c r="A9" s="3" t="s">
        <v>12</v>
      </c>
      <c r="B9" s="4" t="s">
        <v>331</v>
      </c>
      <c r="C9" s="4" t="s">
        <v>332</v>
      </c>
      <c r="D9" s="3" t="s">
        <v>14</v>
      </c>
      <c r="E9" s="5">
        <v>44845</v>
      </c>
      <c r="F9" s="5">
        <v>44852</v>
      </c>
      <c r="G9" s="5">
        <v>45126</v>
      </c>
      <c r="H9" s="6">
        <f t="shared" si="0"/>
        <v>274</v>
      </c>
      <c r="I9" s="6">
        <v>3.75</v>
      </c>
      <c r="J9" s="3" t="s">
        <v>18</v>
      </c>
    </row>
    <row r="10" spans="1:10" ht="22.05" customHeight="1" x14ac:dyDescent="0.4">
      <c r="A10" s="3" t="s">
        <v>12</v>
      </c>
      <c r="B10" s="4" t="s">
        <v>347</v>
      </c>
      <c r="C10" s="4" t="s">
        <v>348</v>
      </c>
      <c r="D10" s="3" t="s">
        <v>14</v>
      </c>
      <c r="E10" s="5">
        <v>44866</v>
      </c>
      <c r="F10" s="5">
        <v>44873</v>
      </c>
      <c r="G10" s="5">
        <v>45147</v>
      </c>
      <c r="H10" s="6">
        <f t="shared" si="0"/>
        <v>274</v>
      </c>
      <c r="I10" s="6">
        <v>3.6</v>
      </c>
      <c r="J10" s="3" t="s">
        <v>18</v>
      </c>
    </row>
    <row r="11" spans="1:10" ht="22.05" customHeight="1" x14ac:dyDescent="0.4">
      <c r="A11" s="3" t="s">
        <v>12</v>
      </c>
      <c r="B11" s="4" t="s">
        <v>351</v>
      </c>
      <c r="C11" s="4" t="s">
        <v>352</v>
      </c>
      <c r="D11" s="3" t="s">
        <v>14</v>
      </c>
      <c r="E11" s="5">
        <v>44873</v>
      </c>
      <c r="F11" s="5">
        <v>44880</v>
      </c>
      <c r="G11" s="5">
        <v>45065</v>
      </c>
      <c r="H11" s="6">
        <f t="shared" si="0"/>
        <v>185</v>
      </c>
      <c r="I11" s="6">
        <v>3.5</v>
      </c>
      <c r="J11" s="3" t="s">
        <v>18</v>
      </c>
    </row>
    <row r="12" spans="1:10" ht="22.05" customHeight="1" x14ac:dyDescent="0.4">
      <c r="A12" s="3" t="s">
        <v>12</v>
      </c>
      <c r="B12" s="4" t="s">
        <v>357</v>
      </c>
      <c r="C12" s="4" t="s">
        <v>358</v>
      </c>
      <c r="D12" s="3" t="s">
        <v>14</v>
      </c>
      <c r="E12" s="5">
        <v>44887</v>
      </c>
      <c r="F12" s="5">
        <v>44894</v>
      </c>
      <c r="G12" s="5">
        <v>45084</v>
      </c>
      <c r="H12" s="6">
        <f t="shared" si="0"/>
        <v>190</v>
      </c>
      <c r="I12" s="6">
        <v>3.5</v>
      </c>
      <c r="J12" s="3" t="s">
        <v>18</v>
      </c>
    </row>
    <row r="13" spans="1:10" ht="22.05" customHeight="1" x14ac:dyDescent="0.4">
      <c r="A13" s="3" t="s">
        <v>12</v>
      </c>
      <c r="B13" s="4" t="s">
        <v>371</v>
      </c>
      <c r="C13" s="4" t="s">
        <v>372</v>
      </c>
      <c r="D13" s="3" t="s">
        <v>14</v>
      </c>
      <c r="E13" s="5">
        <v>44896</v>
      </c>
      <c r="F13" s="5">
        <v>44903</v>
      </c>
      <c r="G13" s="5">
        <v>45093</v>
      </c>
      <c r="H13" s="6">
        <v>190</v>
      </c>
      <c r="I13" s="6">
        <v>3.55</v>
      </c>
      <c r="J13" s="3" t="s">
        <v>18</v>
      </c>
    </row>
    <row r="14" spans="1:10" ht="22.05" customHeight="1" x14ac:dyDescent="0.4">
      <c r="A14" s="3" t="s">
        <v>12</v>
      </c>
      <c r="B14" s="4" t="s">
        <v>373</v>
      </c>
      <c r="C14" s="4" t="s">
        <v>374</v>
      </c>
      <c r="D14" s="3" t="s">
        <v>14</v>
      </c>
      <c r="E14" s="5">
        <v>44910</v>
      </c>
      <c r="F14" s="5">
        <v>44917</v>
      </c>
      <c r="G14" s="5">
        <v>45282</v>
      </c>
      <c r="H14" s="6">
        <v>365</v>
      </c>
      <c r="I14" s="6">
        <v>3.8</v>
      </c>
      <c r="J14" s="3" t="s">
        <v>18</v>
      </c>
    </row>
    <row r="15" spans="1:10" ht="22.05" customHeight="1" x14ac:dyDescent="0.4">
      <c r="A15" s="3" t="s">
        <v>12</v>
      </c>
      <c r="B15" s="4" t="s">
        <v>375</v>
      </c>
      <c r="C15" s="4" t="s">
        <v>376</v>
      </c>
      <c r="D15" s="3" t="s">
        <v>14</v>
      </c>
      <c r="E15" s="5">
        <v>44917</v>
      </c>
      <c r="F15" s="5">
        <v>44924</v>
      </c>
      <c r="G15" s="5">
        <v>45289</v>
      </c>
      <c r="H15" s="6">
        <v>365</v>
      </c>
      <c r="I15" s="6">
        <v>3.8</v>
      </c>
      <c r="J15" s="3" t="s">
        <v>18</v>
      </c>
    </row>
    <row r="16" spans="1:10" ht="22.05" customHeight="1" x14ac:dyDescent="0.4">
      <c r="A16" s="3" t="s">
        <v>12</v>
      </c>
      <c r="B16" s="4" t="s">
        <v>393</v>
      </c>
      <c r="C16" s="4" t="s">
        <v>394</v>
      </c>
      <c r="D16" s="3" t="s">
        <v>14</v>
      </c>
      <c r="E16" s="5">
        <v>44936</v>
      </c>
      <c r="F16" s="5">
        <v>44943</v>
      </c>
      <c r="G16" s="5">
        <v>45308</v>
      </c>
      <c r="H16" s="6">
        <v>365</v>
      </c>
      <c r="I16" s="6">
        <v>3.85</v>
      </c>
      <c r="J16" s="3" t="s">
        <v>18</v>
      </c>
    </row>
    <row r="17" spans="1:10" ht="22.05" customHeight="1" x14ac:dyDescent="0.4">
      <c r="A17" s="3" t="s">
        <v>12</v>
      </c>
      <c r="B17" s="4" t="s">
        <v>395</v>
      </c>
      <c r="C17" s="4" t="s">
        <v>396</v>
      </c>
      <c r="D17" s="3" t="s">
        <v>14</v>
      </c>
      <c r="E17" s="5">
        <v>44938</v>
      </c>
      <c r="F17" s="5">
        <v>44945</v>
      </c>
      <c r="G17" s="5">
        <v>45310</v>
      </c>
      <c r="H17" s="6">
        <v>365</v>
      </c>
      <c r="I17" s="6">
        <v>3.85</v>
      </c>
      <c r="J17" s="3" t="s">
        <v>18</v>
      </c>
    </row>
    <row r="18" spans="1:10" ht="22.05" customHeight="1" x14ac:dyDescent="0.4">
      <c r="A18" s="3" t="s">
        <v>12</v>
      </c>
      <c r="B18" s="4" t="s">
        <v>397</v>
      </c>
      <c r="C18" s="4" t="s">
        <v>398</v>
      </c>
      <c r="D18" s="3" t="s">
        <v>14</v>
      </c>
      <c r="E18" s="5">
        <v>44950</v>
      </c>
      <c r="F18" s="5">
        <v>44957</v>
      </c>
      <c r="G18" s="5">
        <v>45322</v>
      </c>
      <c r="H18" s="6">
        <v>365</v>
      </c>
      <c r="I18" s="6">
        <v>3.85</v>
      </c>
      <c r="J18" s="3" t="s">
        <v>18</v>
      </c>
    </row>
    <row r="19" spans="1:10" ht="22.05" customHeight="1" x14ac:dyDescent="0.4">
      <c r="A19" s="3" t="s">
        <v>12</v>
      </c>
      <c r="B19" s="4" t="s">
        <v>411</v>
      </c>
      <c r="C19" s="4" t="s">
        <v>412</v>
      </c>
      <c r="D19" s="3" t="s">
        <v>14</v>
      </c>
      <c r="E19" s="5">
        <f t="shared" ref="E19:E28" si="1">F19-7</f>
        <v>44959</v>
      </c>
      <c r="F19" s="5">
        <v>44966</v>
      </c>
      <c r="G19" s="5">
        <f t="shared" ref="G19:G22" si="2">F19+H19</f>
        <v>45156</v>
      </c>
      <c r="H19" s="6">
        <v>190</v>
      </c>
      <c r="I19" s="6" t="s">
        <v>413</v>
      </c>
      <c r="J19" s="3" t="s">
        <v>18</v>
      </c>
    </row>
    <row r="20" spans="1:10" ht="22.05" customHeight="1" x14ac:dyDescent="0.4">
      <c r="A20" s="3" t="s">
        <v>12</v>
      </c>
      <c r="B20" s="4" t="s">
        <v>414</v>
      </c>
      <c r="C20" s="4" t="s">
        <v>415</v>
      </c>
      <c r="D20" s="3" t="s">
        <v>14</v>
      </c>
      <c r="E20" s="5">
        <f t="shared" si="1"/>
        <v>44959</v>
      </c>
      <c r="F20" s="5">
        <v>44966</v>
      </c>
      <c r="G20" s="5">
        <f t="shared" si="2"/>
        <v>45329</v>
      </c>
      <c r="H20" s="6">
        <v>363</v>
      </c>
      <c r="I20" s="6" t="s">
        <v>416</v>
      </c>
      <c r="J20" s="3" t="s">
        <v>18</v>
      </c>
    </row>
    <row r="21" spans="1:10" ht="22.05" customHeight="1" x14ac:dyDescent="0.4">
      <c r="A21" s="3" t="s">
        <v>12</v>
      </c>
      <c r="B21" s="4" t="s">
        <v>417</v>
      </c>
      <c r="C21" s="4" t="s">
        <v>418</v>
      </c>
      <c r="D21" s="3" t="s">
        <v>14</v>
      </c>
      <c r="E21" s="5">
        <f t="shared" si="1"/>
        <v>44966</v>
      </c>
      <c r="F21" s="5">
        <v>44973</v>
      </c>
      <c r="G21" s="5">
        <f t="shared" si="2"/>
        <v>45401</v>
      </c>
      <c r="H21" s="6">
        <v>428</v>
      </c>
      <c r="I21" s="6" t="s">
        <v>419</v>
      </c>
      <c r="J21" s="3" t="s">
        <v>18</v>
      </c>
    </row>
    <row r="22" spans="1:10" ht="22.05" customHeight="1" x14ac:dyDescent="0.4">
      <c r="A22" s="3" t="s">
        <v>12</v>
      </c>
      <c r="B22" s="4" t="s">
        <v>420</v>
      </c>
      <c r="C22" s="4" t="s">
        <v>421</v>
      </c>
      <c r="D22" s="3" t="s">
        <v>14</v>
      </c>
      <c r="E22" s="5">
        <f t="shared" si="1"/>
        <v>44973</v>
      </c>
      <c r="F22" s="5">
        <v>44980</v>
      </c>
      <c r="G22" s="5">
        <f t="shared" si="2"/>
        <v>45408</v>
      </c>
      <c r="H22" s="6">
        <v>428</v>
      </c>
      <c r="I22" s="6" t="s">
        <v>419</v>
      </c>
      <c r="J22" s="3" t="s">
        <v>18</v>
      </c>
    </row>
    <row r="23" spans="1:10" ht="22.05" customHeight="1" x14ac:dyDescent="0.4">
      <c r="A23" s="3" t="s">
        <v>12</v>
      </c>
      <c r="B23" s="4" t="s">
        <v>430</v>
      </c>
      <c r="C23" s="4" t="s">
        <v>431</v>
      </c>
      <c r="D23" s="3" t="s">
        <v>14</v>
      </c>
      <c r="E23" s="5">
        <f t="shared" si="1"/>
        <v>44980</v>
      </c>
      <c r="F23" s="5">
        <v>44987</v>
      </c>
      <c r="G23" s="5">
        <v>45175</v>
      </c>
      <c r="H23" s="6">
        <f>G23-F23</f>
        <v>188</v>
      </c>
      <c r="I23" s="6" t="s">
        <v>413</v>
      </c>
      <c r="J23" s="3" t="s">
        <v>18</v>
      </c>
    </row>
    <row r="24" spans="1:10" ht="22.05" customHeight="1" x14ac:dyDescent="0.4">
      <c r="A24" s="3" t="s">
        <v>12</v>
      </c>
      <c r="B24" s="4" t="s">
        <v>432</v>
      </c>
      <c r="C24" s="4" t="s">
        <v>433</v>
      </c>
      <c r="D24" s="3" t="s">
        <v>14</v>
      </c>
      <c r="E24" s="5">
        <f t="shared" si="1"/>
        <v>44999</v>
      </c>
      <c r="F24" s="5">
        <v>45006</v>
      </c>
      <c r="G24" s="5">
        <v>45282</v>
      </c>
      <c r="H24" s="6">
        <f>G24-F24</f>
        <v>276</v>
      </c>
      <c r="I24" s="6" t="s">
        <v>434</v>
      </c>
      <c r="J24" s="3" t="s">
        <v>18</v>
      </c>
    </row>
    <row r="25" spans="1:10" ht="22.05" customHeight="1" x14ac:dyDescent="0.4">
      <c r="A25" s="3" t="s">
        <v>12</v>
      </c>
      <c r="B25" s="4" t="s">
        <v>520</v>
      </c>
      <c r="C25" s="4" t="s">
        <v>521</v>
      </c>
      <c r="D25" s="3" t="s">
        <v>14</v>
      </c>
      <c r="E25" s="5">
        <f t="shared" si="1"/>
        <v>45015</v>
      </c>
      <c r="F25" s="5">
        <v>45022</v>
      </c>
      <c r="G25" s="5">
        <v>45301</v>
      </c>
      <c r="H25" s="6">
        <v>279</v>
      </c>
      <c r="I25" s="6" t="s">
        <v>434</v>
      </c>
      <c r="J25" s="3" t="s">
        <v>18</v>
      </c>
    </row>
    <row r="26" spans="1:10" ht="22.05" customHeight="1" x14ac:dyDescent="0.4">
      <c r="A26" s="3" t="s">
        <v>12</v>
      </c>
      <c r="B26" s="4" t="s">
        <v>522</v>
      </c>
      <c r="C26" s="4" t="s">
        <v>523</v>
      </c>
      <c r="D26" s="3" t="s">
        <v>14</v>
      </c>
      <c r="E26" s="5">
        <f t="shared" si="1"/>
        <v>45019</v>
      </c>
      <c r="F26" s="5">
        <v>45026</v>
      </c>
      <c r="G26" s="5">
        <v>45398</v>
      </c>
      <c r="H26" s="6">
        <v>372</v>
      </c>
      <c r="I26" s="6" t="s">
        <v>419</v>
      </c>
      <c r="J26" s="3" t="s">
        <v>18</v>
      </c>
    </row>
    <row r="27" spans="1:10" ht="22.05" customHeight="1" x14ac:dyDescent="0.4">
      <c r="A27" s="3" t="s">
        <v>12</v>
      </c>
      <c r="B27" s="4" t="s">
        <v>524</v>
      </c>
      <c r="C27" s="4" t="s">
        <v>525</v>
      </c>
      <c r="D27" s="3" t="s">
        <v>14</v>
      </c>
      <c r="E27" s="5">
        <f t="shared" si="1"/>
        <v>45027</v>
      </c>
      <c r="F27" s="5">
        <v>45034</v>
      </c>
      <c r="G27" s="5">
        <v>45224</v>
      </c>
      <c r="H27" s="6">
        <v>190</v>
      </c>
      <c r="I27" s="6" t="s">
        <v>526</v>
      </c>
      <c r="J27" s="3" t="s">
        <v>18</v>
      </c>
    </row>
    <row r="28" spans="1:10" ht="22.05" customHeight="1" x14ac:dyDescent="0.4">
      <c r="A28" s="3" t="s">
        <v>12</v>
      </c>
      <c r="B28" s="4" t="s">
        <v>527</v>
      </c>
      <c r="C28" s="4" t="s">
        <v>528</v>
      </c>
      <c r="D28" s="3" t="s">
        <v>14</v>
      </c>
      <c r="E28" s="5">
        <f t="shared" si="1"/>
        <v>45033</v>
      </c>
      <c r="F28" s="5">
        <v>45040</v>
      </c>
      <c r="G28" s="5">
        <v>45314</v>
      </c>
      <c r="H28" s="6">
        <v>274</v>
      </c>
      <c r="I28" s="6" t="s">
        <v>434</v>
      </c>
      <c r="J28" s="3" t="s">
        <v>18</v>
      </c>
    </row>
    <row r="29" spans="1:10" ht="22.05" customHeight="1" x14ac:dyDescent="0.4">
      <c r="A29" s="3" t="s">
        <v>12</v>
      </c>
      <c r="B29" s="4" t="s">
        <v>218</v>
      </c>
      <c r="C29" s="4" t="s">
        <v>76</v>
      </c>
      <c r="D29" s="3" t="s">
        <v>14</v>
      </c>
      <c r="E29" s="5">
        <v>44553</v>
      </c>
      <c r="F29" s="5">
        <v>44560</v>
      </c>
      <c r="G29" s="5">
        <v>45098</v>
      </c>
      <c r="H29" s="6">
        <v>538</v>
      </c>
      <c r="I29" s="6">
        <v>4.4000000000000004</v>
      </c>
      <c r="J29" s="3" t="s">
        <v>18</v>
      </c>
    </row>
    <row r="30" spans="1:10" ht="22.05" customHeight="1" x14ac:dyDescent="0.4">
      <c r="A30" s="3" t="s">
        <v>12</v>
      </c>
      <c r="B30" s="4" t="s">
        <v>238</v>
      </c>
      <c r="C30" s="4" t="s">
        <v>148</v>
      </c>
      <c r="D30" s="3" t="s">
        <v>14</v>
      </c>
      <c r="E30" s="5">
        <v>44686</v>
      </c>
      <c r="F30" s="5">
        <v>44693</v>
      </c>
      <c r="G30" s="5">
        <v>45058</v>
      </c>
      <c r="H30" s="6">
        <f t="shared" ref="H30:H35" si="3">G30-F30</f>
        <v>365</v>
      </c>
      <c r="I30" s="6">
        <v>4.0999999999999996</v>
      </c>
      <c r="J30" s="3" t="s">
        <v>18</v>
      </c>
    </row>
    <row r="31" spans="1:10" ht="22.05" customHeight="1" x14ac:dyDescent="0.4">
      <c r="A31" s="3" t="s">
        <v>12</v>
      </c>
      <c r="B31" s="4" t="s">
        <v>244</v>
      </c>
      <c r="C31" s="4" t="s">
        <v>154</v>
      </c>
      <c r="D31" s="3" t="s">
        <v>14</v>
      </c>
      <c r="E31" s="5">
        <v>44700</v>
      </c>
      <c r="F31" s="5">
        <v>44707</v>
      </c>
      <c r="G31" s="5">
        <v>45072</v>
      </c>
      <c r="H31" s="6">
        <f t="shared" si="3"/>
        <v>365</v>
      </c>
      <c r="I31" s="6">
        <v>4.0999999999999996</v>
      </c>
      <c r="J31" s="3" t="s">
        <v>18</v>
      </c>
    </row>
    <row r="32" spans="1:10" ht="22.05" customHeight="1" x14ac:dyDescent="0.4">
      <c r="A32" s="3" t="s">
        <v>12</v>
      </c>
      <c r="B32" s="4" t="s">
        <v>249</v>
      </c>
      <c r="C32" s="4" t="s">
        <v>250</v>
      </c>
      <c r="D32" s="3" t="s">
        <v>14</v>
      </c>
      <c r="E32" s="5">
        <v>44713</v>
      </c>
      <c r="F32" s="5">
        <v>44720</v>
      </c>
      <c r="G32" s="5">
        <v>45083</v>
      </c>
      <c r="H32" s="6">
        <f t="shared" si="3"/>
        <v>363</v>
      </c>
      <c r="I32" s="6">
        <v>4.0999999999999996</v>
      </c>
      <c r="J32" s="3" t="s">
        <v>18</v>
      </c>
    </row>
    <row r="33" spans="1:10" ht="22.05" customHeight="1" x14ac:dyDescent="0.4">
      <c r="A33" s="3" t="s">
        <v>12</v>
      </c>
      <c r="B33" s="4" t="s">
        <v>257</v>
      </c>
      <c r="C33" s="4" t="s">
        <v>258</v>
      </c>
      <c r="D33" s="3" t="s">
        <v>14</v>
      </c>
      <c r="E33" s="5">
        <v>44729</v>
      </c>
      <c r="F33" s="5">
        <v>44736</v>
      </c>
      <c r="G33" s="5">
        <v>45091</v>
      </c>
      <c r="H33" s="6">
        <f t="shared" si="3"/>
        <v>355</v>
      </c>
      <c r="I33" s="6">
        <v>4.08</v>
      </c>
      <c r="J33" s="3" t="s">
        <v>18</v>
      </c>
    </row>
    <row r="34" spans="1:10" ht="22.05" customHeight="1" x14ac:dyDescent="0.4">
      <c r="A34" s="3" t="s">
        <v>12</v>
      </c>
      <c r="B34" s="4" t="s">
        <v>277</v>
      </c>
      <c r="C34" s="4" t="s">
        <v>278</v>
      </c>
      <c r="D34" s="3" t="s">
        <v>14</v>
      </c>
      <c r="E34" s="5">
        <v>44760</v>
      </c>
      <c r="F34" s="5">
        <v>44767</v>
      </c>
      <c r="G34" s="5">
        <v>45104</v>
      </c>
      <c r="H34" s="6">
        <f t="shared" si="3"/>
        <v>337</v>
      </c>
      <c r="I34" s="6">
        <v>3.9</v>
      </c>
      <c r="J34" s="3" t="s">
        <v>18</v>
      </c>
    </row>
    <row r="35" spans="1:10" ht="22.05" customHeight="1" x14ac:dyDescent="0.4">
      <c r="A35" s="3" t="s">
        <v>12</v>
      </c>
      <c r="B35" s="4" t="s">
        <v>303</v>
      </c>
      <c r="C35" s="4" t="s">
        <v>304</v>
      </c>
      <c r="D35" s="3" t="s">
        <v>14</v>
      </c>
      <c r="E35" s="5">
        <v>44789</v>
      </c>
      <c r="F35" s="5">
        <v>44796</v>
      </c>
      <c r="G35" s="5">
        <v>45153</v>
      </c>
      <c r="H35" s="6">
        <f t="shared" si="3"/>
        <v>357</v>
      </c>
      <c r="I35" s="6">
        <v>3.9</v>
      </c>
      <c r="J35" s="3" t="s">
        <v>18</v>
      </c>
    </row>
    <row r="36" spans="1:10" ht="22.05" customHeight="1" x14ac:dyDescent="0.4">
      <c r="A36" s="3" t="s">
        <v>12</v>
      </c>
      <c r="B36" s="4" t="s">
        <v>325</v>
      </c>
      <c r="C36" s="4" t="s">
        <v>326</v>
      </c>
      <c r="D36" s="3" t="s">
        <v>14</v>
      </c>
      <c r="E36" s="5">
        <v>44817</v>
      </c>
      <c r="F36" s="5">
        <v>44824</v>
      </c>
      <c r="G36" s="5">
        <v>45111</v>
      </c>
      <c r="H36" s="6">
        <v>287</v>
      </c>
      <c r="I36" s="6">
        <v>3.8</v>
      </c>
      <c r="J36" s="3" t="s">
        <v>18</v>
      </c>
    </row>
    <row r="37" spans="1:10" ht="22.05" customHeight="1" x14ac:dyDescent="0.4">
      <c r="A37" s="3" t="s">
        <v>12</v>
      </c>
      <c r="B37" s="4" t="s">
        <v>327</v>
      </c>
      <c r="C37" s="4" t="s">
        <v>328</v>
      </c>
      <c r="D37" s="3" t="s">
        <v>14</v>
      </c>
      <c r="E37" s="5">
        <v>44824</v>
      </c>
      <c r="F37" s="5">
        <v>44831</v>
      </c>
      <c r="G37" s="5">
        <v>45181</v>
      </c>
      <c r="H37" s="6">
        <f t="shared" ref="H37:H45" si="4">G37-F37</f>
        <v>350</v>
      </c>
      <c r="I37" s="6">
        <v>3.95</v>
      </c>
      <c r="J37" s="3" t="s">
        <v>18</v>
      </c>
    </row>
    <row r="38" spans="1:10" ht="22.05" customHeight="1" x14ac:dyDescent="0.4">
      <c r="A38" s="3" t="s">
        <v>12</v>
      </c>
      <c r="B38" s="4" t="s">
        <v>339</v>
      </c>
      <c r="C38" s="4" t="s">
        <v>340</v>
      </c>
      <c r="D38" s="3" t="s">
        <v>14</v>
      </c>
      <c r="E38" s="5">
        <v>44839</v>
      </c>
      <c r="F38" s="5">
        <v>44846</v>
      </c>
      <c r="G38" s="5">
        <v>45118</v>
      </c>
      <c r="H38" s="6">
        <f t="shared" si="4"/>
        <v>272</v>
      </c>
      <c r="I38" s="6">
        <v>3.75</v>
      </c>
      <c r="J38" s="3" t="s">
        <v>18</v>
      </c>
    </row>
    <row r="39" spans="1:10" ht="22.05" customHeight="1" x14ac:dyDescent="0.4">
      <c r="A39" s="3" t="s">
        <v>12</v>
      </c>
      <c r="B39" s="4" t="s">
        <v>343</v>
      </c>
      <c r="C39" s="4" t="s">
        <v>344</v>
      </c>
      <c r="D39" s="3" t="s">
        <v>14</v>
      </c>
      <c r="E39" s="5">
        <v>44853</v>
      </c>
      <c r="F39" s="5">
        <v>44860</v>
      </c>
      <c r="G39" s="5">
        <v>45219</v>
      </c>
      <c r="H39" s="6">
        <f t="shared" si="4"/>
        <v>359</v>
      </c>
      <c r="I39" s="6">
        <v>3.9</v>
      </c>
      <c r="J39" s="3" t="s">
        <v>18</v>
      </c>
    </row>
    <row r="40" spans="1:10" ht="22.05" customHeight="1" x14ac:dyDescent="0.4">
      <c r="A40" s="3" t="s">
        <v>12</v>
      </c>
      <c r="B40" s="4" t="s">
        <v>359</v>
      </c>
      <c r="C40" s="4" t="s">
        <v>360</v>
      </c>
      <c r="D40" s="3" t="s">
        <v>14</v>
      </c>
      <c r="E40" s="5">
        <v>44861</v>
      </c>
      <c r="F40" s="5">
        <v>44867</v>
      </c>
      <c r="G40" s="5">
        <v>45142</v>
      </c>
      <c r="H40" s="6">
        <f t="shared" si="4"/>
        <v>275</v>
      </c>
      <c r="I40" s="6">
        <v>3.6</v>
      </c>
      <c r="J40" s="3" t="s">
        <v>18</v>
      </c>
    </row>
    <row r="41" spans="1:10" ht="22.05" customHeight="1" x14ac:dyDescent="0.4">
      <c r="A41" s="3" t="s">
        <v>12</v>
      </c>
      <c r="B41" s="4" t="s">
        <v>361</v>
      </c>
      <c r="C41" s="4" t="s">
        <v>362</v>
      </c>
      <c r="D41" s="3" t="s">
        <v>14</v>
      </c>
      <c r="E41" s="5">
        <v>44867</v>
      </c>
      <c r="F41" s="5">
        <v>44874</v>
      </c>
      <c r="G41" s="5">
        <v>45174</v>
      </c>
      <c r="H41" s="6">
        <f t="shared" si="4"/>
        <v>300</v>
      </c>
      <c r="I41" s="6">
        <v>3.65</v>
      </c>
      <c r="J41" s="3" t="s">
        <v>18</v>
      </c>
    </row>
    <row r="42" spans="1:10" ht="22.05" customHeight="1" x14ac:dyDescent="0.4">
      <c r="A42" s="3" t="s">
        <v>12</v>
      </c>
      <c r="B42" s="4" t="s">
        <v>363</v>
      </c>
      <c r="C42" s="4" t="s">
        <v>364</v>
      </c>
      <c r="D42" s="3" t="s">
        <v>14</v>
      </c>
      <c r="E42" s="5">
        <v>44874</v>
      </c>
      <c r="F42" s="5">
        <v>44881</v>
      </c>
      <c r="G42" s="5">
        <v>45209</v>
      </c>
      <c r="H42" s="6">
        <f t="shared" si="4"/>
        <v>328</v>
      </c>
      <c r="I42" s="6">
        <v>3.8</v>
      </c>
      <c r="J42" s="3" t="s">
        <v>18</v>
      </c>
    </row>
    <row r="43" spans="1:10" ht="22.05" customHeight="1" x14ac:dyDescent="0.4">
      <c r="A43" s="3" t="s">
        <v>12</v>
      </c>
      <c r="B43" s="4" t="s">
        <v>365</v>
      </c>
      <c r="C43" s="4" t="s">
        <v>366</v>
      </c>
      <c r="D43" s="3" t="s">
        <v>14</v>
      </c>
      <c r="E43" s="5">
        <v>44879</v>
      </c>
      <c r="F43" s="5">
        <v>44886</v>
      </c>
      <c r="G43" s="5">
        <v>45069</v>
      </c>
      <c r="H43" s="6">
        <f t="shared" si="4"/>
        <v>183</v>
      </c>
      <c r="I43" s="6">
        <v>3.5</v>
      </c>
      <c r="J43" s="3" t="s">
        <v>18</v>
      </c>
    </row>
    <row r="44" spans="1:10" ht="22.05" customHeight="1" x14ac:dyDescent="0.4">
      <c r="A44" s="3" t="s">
        <v>12</v>
      </c>
      <c r="B44" s="4" t="s">
        <v>367</v>
      </c>
      <c r="C44" s="4" t="s">
        <v>368</v>
      </c>
      <c r="D44" s="3" t="s">
        <v>14</v>
      </c>
      <c r="E44" s="5">
        <v>44881</v>
      </c>
      <c r="F44" s="5">
        <v>44888</v>
      </c>
      <c r="G44" s="5">
        <v>45240</v>
      </c>
      <c r="H44" s="6">
        <f t="shared" si="4"/>
        <v>352</v>
      </c>
      <c r="I44" s="6">
        <v>3.8</v>
      </c>
      <c r="J44" s="3" t="s">
        <v>18</v>
      </c>
    </row>
    <row r="45" spans="1:10" ht="22.05" customHeight="1" x14ac:dyDescent="0.4">
      <c r="A45" s="3" t="s">
        <v>12</v>
      </c>
      <c r="B45" s="4" t="s">
        <v>369</v>
      </c>
      <c r="C45" s="4" t="s">
        <v>370</v>
      </c>
      <c r="D45" s="3" t="s">
        <v>14</v>
      </c>
      <c r="E45" s="5">
        <v>44888</v>
      </c>
      <c r="F45" s="5">
        <v>44895</v>
      </c>
      <c r="G45" s="5">
        <v>45163</v>
      </c>
      <c r="H45" s="6">
        <f t="shared" si="4"/>
        <v>268</v>
      </c>
      <c r="I45" s="6">
        <v>3.65</v>
      </c>
      <c r="J45" s="3" t="s">
        <v>18</v>
      </c>
    </row>
    <row r="46" spans="1:10" ht="22.05" customHeight="1" x14ac:dyDescent="0.4">
      <c r="A46" s="3" t="s">
        <v>12</v>
      </c>
      <c r="B46" s="4" t="s">
        <v>377</v>
      </c>
      <c r="C46" s="4" t="s">
        <v>378</v>
      </c>
      <c r="D46" s="3" t="s">
        <v>14</v>
      </c>
      <c r="E46" s="7">
        <v>44893</v>
      </c>
      <c r="F46" s="5">
        <v>44900</v>
      </c>
      <c r="G46" s="5">
        <v>45085</v>
      </c>
      <c r="H46" s="6">
        <v>185</v>
      </c>
      <c r="I46" s="6">
        <v>3.55</v>
      </c>
      <c r="J46" s="3" t="s">
        <v>18</v>
      </c>
    </row>
    <row r="47" spans="1:10" ht="22.05" customHeight="1" x14ac:dyDescent="0.4">
      <c r="A47" s="3" t="s">
        <v>12</v>
      </c>
      <c r="B47" s="4" t="s">
        <v>379</v>
      </c>
      <c r="C47" s="4" t="s">
        <v>380</v>
      </c>
      <c r="D47" s="3" t="s">
        <v>14</v>
      </c>
      <c r="E47" s="7">
        <v>44895</v>
      </c>
      <c r="F47" s="5">
        <v>44902</v>
      </c>
      <c r="G47" s="5">
        <v>45237</v>
      </c>
      <c r="H47" s="6">
        <v>335</v>
      </c>
      <c r="I47" s="6">
        <v>3.8</v>
      </c>
      <c r="J47" s="3" t="s">
        <v>18</v>
      </c>
    </row>
    <row r="48" spans="1:10" ht="22.05" customHeight="1" x14ac:dyDescent="0.4">
      <c r="A48" s="3" t="s">
        <v>12</v>
      </c>
      <c r="B48" s="4" t="s">
        <v>381</v>
      </c>
      <c r="C48" s="4" t="s">
        <v>382</v>
      </c>
      <c r="D48" s="3" t="s">
        <v>14</v>
      </c>
      <c r="E48" s="7">
        <v>44900</v>
      </c>
      <c r="F48" s="5">
        <v>44907</v>
      </c>
      <c r="G48" s="5">
        <v>45272</v>
      </c>
      <c r="H48" s="6">
        <v>365</v>
      </c>
      <c r="I48" s="6">
        <v>3.8</v>
      </c>
      <c r="J48" s="3" t="s">
        <v>18</v>
      </c>
    </row>
    <row r="49" spans="1:10" ht="22.05" customHeight="1" x14ac:dyDescent="0.4">
      <c r="A49" s="3" t="s">
        <v>12</v>
      </c>
      <c r="B49" s="4" t="s">
        <v>383</v>
      </c>
      <c r="C49" s="4" t="s">
        <v>384</v>
      </c>
      <c r="D49" s="3" t="s">
        <v>14</v>
      </c>
      <c r="E49" s="7">
        <v>44902</v>
      </c>
      <c r="F49" s="5">
        <v>44909</v>
      </c>
      <c r="G49" s="5">
        <v>45062</v>
      </c>
      <c r="H49" s="6">
        <v>153</v>
      </c>
      <c r="I49" s="6">
        <v>3.55</v>
      </c>
      <c r="J49" s="3" t="s">
        <v>18</v>
      </c>
    </row>
    <row r="50" spans="1:10" ht="22.05" customHeight="1" x14ac:dyDescent="0.4">
      <c r="A50" s="3" t="s">
        <v>12</v>
      </c>
      <c r="B50" s="4" t="s">
        <v>385</v>
      </c>
      <c r="C50" s="4" t="s">
        <v>386</v>
      </c>
      <c r="D50" s="3" t="s">
        <v>14</v>
      </c>
      <c r="E50" s="7">
        <v>44907</v>
      </c>
      <c r="F50" s="5">
        <v>44914</v>
      </c>
      <c r="G50" s="5">
        <v>45125</v>
      </c>
      <c r="H50" s="6">
        <v>211</v>
      </c>
      <c r="I50" s="6">
        <v>3.6</v>
      </c>
      <c r="J50" s="3" t="s">
        <v>18</v>
      </c>
    </row>
    <row r="51" spans="1:10" ht="22.05" customHeight="1" x14ac:dyDescent="0.4">
      <c r="A51" s="3" t="s">
        <v>12</v>
      </c>
      <c r="B51" s="4" t="s">
        <v>387</v>
      </c>
      <c r="C51" s="4" t="s">
        <v>388</v>
      </c>
      <c r="D51" s="3" t="s">
        <v>14</v>
      </c>
      <c r="E51" s="7">
        <v>44909</v>
      </c>
      <c r="F51" s="5">
        <v>44916</v>
      </c>
      <c r="G51" s="5">
        <v>45188</v>
      </c>
      <c r="H51" s="6">
        <v>272</v>
      </c>
      <c r="I51" s="6">
        <v>3.7</v>
      </c>
      <c r="J51" s="3" t="s">
        <v>18</v>
      </c>
    </row>
    <row r="52" spans="1:10" ht="22.05" customHeight="1" x14ac:dyDescent="0.4">
      <c r="A52" s="3" t="s">
        <v>12</v>
      </c>
      <c r="B52" s="4" t="s">
        <v>389</v>
      </c>
      <c r="C52" s="4" t="s">
        <v>390</v>
      </c>
      <c r="D52" s="3" t="s">
        <v>14</v>
      </c>
      <c r="E52" s="7">
        <v>44914</v>
      </c>
      <c r="F52" s="5">
        <v>44921</v>
      </c>
      <c r="G52" s="5">
        <v>45076</v>
      </c>
      <c r="H52" s="6">
        <v>155</v>
      </c>
      <c r="I52" s="6">
        <v>3.6</v>
      </c>
      <c r="J52" s="3" t="s">
        <v>18</v>
      </c>
    </row>
    <row r="53" spans="1:10" ht="22.05" customHeight="1" x14ac:dyDescent="0.4">
      <c r="A53" s="3" t="s">
        <v>12</v>
      </c>
      <c r="B53" s="4" t="s">
        <v>391</v>
      </c>
      <c r="C53" s="4" t="s">
        <v>392</v>
      </c>
      <c r="D53" s="3" t="s">
        <v>14</v>
      </c>
      <c r="E53" s="7">
        <v>44916</v>
      </c>
      <c r="F53" s="5">
        <v>44923</v>
      </c>
      <c r="G53" s="5">
        <v>45223</v>
      </c>
      <c r="H53" s="6">
        <v>300</v>
      </c>
      <c r="I53" s="6">
        <v>3.75</v>
      </c>
      <c r="J53" s="3" t="s">
        <v>18</v>
      </c>
    </row>
    <row r="54" spans="1:10" ht="22.05" customHeight="1" x14ac:dyDescent="0.4">
      <c r="A54" s="3" t="s">
        <v>12</v>
      </c>
      <c r="B54" s="4" t="s">
        <v>399</v>
      </c>
      <c r="C54" s="4" t="s">
        <v>400</v>
      </c>
      <c r="D54" s="3" t="s">
        <v>14</v>
      </c>
      <c r="E54" s="7">
        <v>44922</v>
      </c>
      <c r="F54" s="5">
        <v>44929</v>
      </c>
      <c r="G54" s="5">
        <v>45225</v>
      </c>
      <c r="H54" s="6">
        <v>296</v>
      </c>
      <c r="I54" s="6">
        <v>3.8</v>
      </c>
      <c r="J54" s="3" t="s">
        <v>18</v>
      </c>
    </row>
    <row r="55" spans="1:10" ht="22.05" customHeight="1" x14ac:dyDescent="0.4">
      <c r="A55" s="3" t="s">
        <v>12</v>
      </c>
      <c r="B55" s="4" t="s">
        <v>401</v>
      </c>
      <c r="C55" s="4" t="s">
        <v>402</v>
      </c>
      <c r="D55" s="3" t="s">
        <v>14</v>
      </c>
      <c r="E55" s="7">
        <v>44924</v>
      </c>
      <c r="F55" s="5">
        <v>44931</v>
      </c>
      <c r="G55" s="5">
        <v>45470</v>
      </c>
      <c r="H55" s="6">
        <v>539</v>
      </c>
      <c r="I55" s="6">
        <v>4</v>
      </c>
      <c r="J55" s="3" t="s">
        <v>18</v>
      </c>
    </row>
    <row r="56" spans="1:10" ht="22.05" customHeight="1" x14ac:dyDescent="0.4">
      <c r="A56" s="3" t="s">
        <v>12</v>
      </c>
      <c r="B56" s="4" t="s">
        <v>403</v>
      </c>
      <c r="C56" s="4" t="s">
        <v>404</v>
      </c>
      <c r="D56" s="3" t="s">
        <v>14</v>
      </c>
      <c r="E56" s="7">
        <v>44929</v>
      </c>
      <c r="F56" s="5">
        <v>44936</v>
      </c>
      <c r="G56" s="5">
        <v>45195</v>
      </c>
      <c r="H56" s="6">
        <v>259</v>
      </c>
      <c r="I56" s="6">
        <v>3.75</v>
      </c>
      <c r="J56" s="3" t="s">
        <v>18</v>
      </c>
    </row>
    <row r="57" spans="1:10" ht="22.05" customHeight="1" x14ac:dyDescent="0.4">
      <c r="A57" s="3" t="s">
        <v>12</v>
      </c>
      <c r="B57" s="4" t="s">
        <v>405</v>
      </c>
      <c r="C57" s="4" t="s">
        <v>406</v>
      </c>
      <c r="D57" s="3" t="s">
        <v>14</v>
      </c>
      <c r="E57" s="7">
        <v>44931</v>
      </c>
      <c r="F57" s="5">
        <v>44938</v>
      </c>
      <c r="G57" s="5">
        <v>45666</v>
      </c>
      <c r="H57" s="6">
        <v>728</v>
      </c>
      <c r="I57" s="6">
        <v>4.0999999999999996</v>
      </c>
      <c r="J57" s="3" t="s">
        <v>18</v>
      </c>
    </row>
    <row r="58" spans="1:10" ht="22.05" customHeight="1" x14ac:dyDescent="0.4">
      <c r="A58" s="3" t="s">
        <v>12</v>
      </c>
      <c r="B58" s="4" t="s">
        <v>407</v>
      </c>
      <c r="C58" s="4" t="s">
        <v>408</v>
      </c>
      <c r="D58" s="3" t="s">
        <v>14</v>
      </c>
      <c r="E58" s="7">
        <v>44936</v>
      </c>
      <c r="F58" s="5">
        <v>44943</v>
      </c>
      <c r="G58" s="5">
        <v>45265</v>
      </c>
      <c r="H58" s="6">
        <v>322</v>
      </c>
      <c r="I58" s="6">
        <v>3.85</v>
      </c>
      <c r="J58" s="3" t="s">
        <v>18</v>
      </c>
    </row>
    <row r="59" spans="1:10" ht="22.05" customHeight="1" x14ac:dyDescent="0.4">
      <c r="A59" s="3" t="s">
        <v>12</v>
      </c>
      <c r="B59" s="4" t="s">
        <v>409</v>
      </c>
      <c r="C59" s="4" t="s">
        <v>410</v>
      </c>
      <c r="D59" s="3" t="s">
        <v>14</v>
      </c>
      <c r="E59" s="7">
        <v>44938</v>
      </c>
      <c r="F59" s="5">
        <v>44945</v>
      </c>
      <c r="G59" s="5">
        <v>45309</v>
      </c>
      <c r="H59" s="6">
        <v>364</v>
      </c>
      <c r="I59" s="6">
        <v>3.85</v>
      </c>
      <c r="J59" s="3" t="s">
        <v>18</v>
      </c>
    </row>
    <row r="60" spans="1:10" ht="22.05" customHeight="1" x14ac:dyDescent="0.4">
      <c r="A60" s="3" t="s">
        <v>12</v>
      </c>
      <c r="B60" s="4" t="s">
        <v>422</v>
      </c>
      <c r="C60" s="4" t="s">
        <v>423</v>
      </c>
      <c r="D60" s="3" t="s">
        <v>14</v>
      </c>
      <c r="E60" s="5">
        <f t="shared" ref="E60:E63" si="5">F60-7</f>
        <v>44953</v>
      </c>
      <c r="F60" s="5">
        <v>44960</v>
      </c>
      <c r="G60" s="5">
        <f t="shared" ref="G60:G63" si="6">F60+H60</f>
        <v>45233</v>
      </c>
      <c r="H60" s="6">
        <v>273</v>
      </c>
      <c r="I60" s="6">
        <v>3.85</v>
      </c>
      <c r="J60" s="3" t="s">
        <v>18</v>
      </c>
    </row>
    <row r="61" spans="1:10" ht="22.05" customHeight="1" x14ac:dyDescent="0.4">
      <c r="A61" s="3" t="s">
        <v>12</v>
      </c>
      <c r="B61" s="4" t="s">
        <v>424</v>
      </c>
      <c r="C61" s="4" t="s">
        <v>425</v>
      </c>
      <c r="D61" s="3" t="s">
        <v>14</v>
      </c>
      <c r="E61" s="5">
        <f t="shared" si="5"/>
        <v>44957</v>
      </c>
      <c r="F61" s="5">
        <v>44964</v>
      </c>
      <c r="G61" s="5">
        <f t="shared" si="6"/>
        <v>45268</v>
      </c>
      <c r="H61" s="6">
        <v>304</v>
      </c>
      <c r="I61" s="6">
        <v>3.85</v>
      </c>
      <c r="J61" s="3" t="s">
        <v>18</v>
      </c>
    </row>
    <row r="62" spans="1:10" ht="22.05" customHeight="1" x14ac:dyDescent="0.4">
      <c r="A62" s="3" t="s">
        <v>12</v>
      </c>
      <c r="B62" s="4" t="s">
        <v>426</v>
      </c>
      <c r="C62" s="4" t="s">
        <v>427</v>
      </c>
      <c r="D62" s="3" t="s">
        <v>14</v>
      </c>
      <c r="E62" s="5">
        <f t="shared" si="5"/>
        <v>44964</v>
      </c>
      <c r="F62" s="5">
        <v>44971</v>
      </c>
      <c r="G62" s="5">
        <f t="shared" si="6"/>
        <v>45329</v>
      </c>
      <c r="H62" s="6">
        <v>358</v>
      </c>
      <c r="I62" s="6" t="s">
        <v>419</v>
      </c>
      <c r="J62" s="3" t="s">
        <v>18</v>
      </c>
    </row>
    <row r="63" spans="1:10" ht="22.05" customHeight="1" x14ac:dyDescent="0.4">
      <c r="A63" s="3" t="s">
        <v>12</v>
      </c>
      <c r="B63" s="4" t="s">
        <v>428</v>
      </c>
      <c r="C63" s="4" t="s">
        <v>429</v>
      </c>
      <c r="D63" s="3" t="s">
        <v>14</v>
      </c>
      <c r="E63" s="5">
        <f t="shared" si="5"/>
        <v>44971</v>
      </c>
      <c r="F63" s="5">
        <v>44978</v>
      </c>
      <c r="G63" s="5">
        <f t="shared" si="6"/>
        <v>45307</v>
      </c>
      <c r="H63" s="6">
        <v>329</v>
      </c>
      <c r="I63" s="6" t="s">
        <v>416</v>
      </c>
      <c r="J63" s="3" t="s">
        <v>18</v>
      </c>
    </row>
    <row r="64" spans="1:10" ht="22.05" customHeight="1" x14ac:dyDescent="0.4">
      <c r="A64" s="3" t="s">
        <v>12</v>
      </c>
      <c r="B64" s="4" t="s">
        <v>435</v>
      </c>
      <c r="C64" s="4" t="s">
        <v>436</v>
      </c>
      <c r="D64" s="3" t="s">
        <v>14</v>
      </c>
      <c r="E64" s="5">
        <v>44978</v>
      </c>
      <c r="F64" s="5">
        <v>44985</v>
      </c>
      <c r="G64" s="5">
        <v>45251</v>
      </c>
      <c r="H64" s="6">
        <f t="shared" ref="H64:H72" si="7">G64-F64</f>
        <v>266</v>
      </c>
      <c r="I64" s="6" t="s">
        <v>437</v>
      </c>
      <c r="J64" s="3" t="s">
        <v>18</v>
      </c>
    </row>
    <row r="65" spans="1:10" ht="22.05" customHeight="1" x14ac:dyDescent="0.4">
      <c r="A65" s="3" t="s">
        <v>12</v>
      </c>
      <c r="B65" s="4" t="s">
        <v>438</v>
      </c>
      <c r="C65" s="4" t="s">
        <v>439</v>
      </c>
      <c r="D65" s="3" t="s">
        <v>14</v>
      </c>
      <c r="E65" s="5">
        <v>44984</v>
      </c>
      <c r="F65" s="5">
        <v>44991</v>
      </c>
      <c r="G65" s="5">
        <v>45279</v>
      </c>
      <c r="H65" s="6">
        <f t="shared" si="7"/>
        <v>288</v>
      </c>
      <c r="I65" s="6" t="s">
        <v>434</v>
      </c>
      <c r="J65" s="3" t="s">
        <v>18</v>
      </c>
    </row>
    <row r="66" spans="1:10" ht="22.05" customHeight="1" x14ac:dyDescent="0.4">
      <c r="A66" s="3" t="s">
        <v>12</v>
      </c>
      <c r="B66" s="4" t="s">
        <v>440</v>
      </c>
      <c r="C66" s="4" t="s">
        <v>441</v>
      </c>
      <c r="D66" s="3" t="s">
        <v>14</v>
      </c>
      <c r="E66" s="5">
        <v>44987</v>
      </c>
      <c r="F66" s="5">
        <v>44994</v>
      </c>
      <c r="G66" s="5">
        <v>45342</v>
      </c>
      <c r="H66" s="6">
        <f t="shared" si="7"/>
        <v>348</v>
      </c>
      <c r="I66" s="6" t="s">
        <v>419</v>
      </c>
      <c r="J66" s="3" t="s">
        <v>18</v>
      </c>
    </row>
    <row r="67" spans="1:10" ht="22.05" customHeight="1" x14ac:dyDescent="0.4">
      <c r="A67" s="3" t="s">
        <v>12</v>
      </c>
      <c r="B67" s="4" t="s">
        <v>442</v>
      </c>
      <c r="C67" s="4" t="s">
        <v>443</v>
      </c>
      <c r="D67" s="3" t="s">
        <v>14</v>
      </c>
      <c r="E67" s="5">
        <v>44991</v>
      </c>
      <c r="F67" s="5">
        <v>44998</v>
      </c>
      <c r="G67" s="5">
        <v>45286</v>
      </c>
      <c r="H67" s="6">
        <f t="shared" si="7"/>
        <v>288</v>
      </c>
      <c r="I67" s="6" t="s">
        <v>419</v>
      </c>
      <c r="J67" s="3" t="s">
        <v>18</v>
      </c>
    </row>
    <row r="68" spans="1:10" ht="22.05" customHeight="1" x14ac:dyDescent="0.4">
      <c r="A68" s="3" t="s">
        <v>12</v>
      </c>
      <c r="B68" s="4" t="s">
        <v>444</v>
      </c>
      <c r="C68" s="4" t="s">
        <v>445</v>
      </c>
      <c r="D68" s="3" t="s">
        <v>14</v>
      </c>
      <c r="E68" s="5">
        <v>44993</v>
      </c>
      <c r="F68" s="5">
        <v>45000</v>
      </c>
      <c r="G68" s="5">
        <v>45365</v>
      </c>
      <c r="H68" s="6">
        <f t="shared" si="7"/>
        <v>365</v>
      </c>
      <c r="I68" s="6" t="s">
        <v>419</v>
      </c>
      <c r="J68" s="3" t="s">
        <v>18</v>
      </c>
    </row>
    <row r="69" spans="1:10" ht="22.05" customHeight="1" x14ac:dyDescent="0.4">
      <c r="A69" s="3" t="s">
        <v>12</v>
      </c>
      <c r="B69" s="4" t="s">
        <v>446</v>
      </c>
      <c r="C69" s="4" t="s">
        <v>447</v>
      </c>
      <c r="D69" s="3" t="s">
        <v>14</v>
      </c>
      <c r="E69" s="5">
        <v>44998</v>
      </c>
      <c r="F69" s="5">
        <v>45005</v>
      </c>
      <c r="G69" s="5">
        <v>45349</v>
      </c>
      <c r="H69" s="6">
        <f t="shared" si="7"/>
        <v>344</v>
      </c>
      <c r="I69" s="6" t="s">
        <v>419</v>
      </c>
      <c r="J69" s="3" t="s">
        <v>18</v>
      </c>
    </row>
    <row r="70" spans="1:10" ht="22.05" customHeight="1" x14ac:dyDescent="0.4">
      <c r="A70" s="3" t="s">
        <v>12</v>
      </c>
      <c r="B70" s="4" t="s">
        <v>448</v>
      </c>
      <c r="C70" s="4" t="s">
        <v>449</v>
      </c>
      <c r="D70" s="3" t="s">
        <v>14</v>
      </c>
      <c r="E70" s="5">
        <v>45001</v>
      </c>
      <c r="F70" s="5">
        <v>45008</v>
      </c>
      <c r="G70" s="5">
        <v>45398</v>
      </c>
      <c r="H70" s="6">
        <f t="shared" si="7"/>
        <v>390</v>
      </c>
      <c r="I70" s="6" t="s">
        <v>450</v>
      </c>
      <c r="J70" s="3" t="s">
        <v>18</v>
      </c>
    </row>
    <row r="71" spans="1:10" ht="22.05" customHeight="1" x14ac:dyDescent="0.4">
      <c r="A71" s="3" t="s">
        <v>12</v>
      </c>
      <c r="B71" s="4" t="s">
        <v>451</v>
      </c>
      <c r="C71" s="4" t="s">
        <v>452</v>
      </c>
      <c r="D71" s="3" t="s">
        <v>14</v>
      </c>
      <c r="E71" s="5">
        <v>45006</v>
      </c>
      <c r="F71" s="5">
        <v>45013</v>
      </c>
      <c r="G71" s="5">
        <v>45378</v>
      </c>
      <c r="H71" s="6">
        <f t="shared" si="7"/>
        <v>365</v>
      </c>
      <c r="I71" s="6" t="s">
        <v>419</v>
      </c>
      <c r="J71" s="3" t="s">
        <v>18</v>
      </c>
    </row>
    <row r="72" spans="1:10" ht="22.05" customHeight="1" x14ac:dyDescent="0.4">
      <c r="A72" s="3" t="s">
        <v>12</v>
      </c>
      <c r="B72" s="4" t="s">
        <v>453</v>
      </c>
      <c r="C72" s="4" t="s">
        <v>454</v>
      </c>
      <c r="D72" s="3" t="s">
        <v>14</v>
      </c>
      <c r="E72" s="5">
        <v>45008</v>
      </c>
      <c r="F72" s="5">
        <v>45015</v>
      </c>
      <c r="G72" s="5">
        <v>45435</v>
      </c>
      <c r="H72" s="6">
        <f t="shared" si="7"/>
        <v>420</v>
      </c>
      <c r="I72" s="6" t="s">
        <v>455</v>
      </c>
      <c r="J72" s="3" t="s">
        <v>18</v>
      </c>
    </row>
    <row r="73" spans="1:10" ht="22.05" customHeight="1" x14ac:dyDescent="0.4">
      <c r="A73" s="3" t="s">
        <v>12</v>
      </c>
      <c r="B73" s="4" t="s">
        <v>529</v>
      </c>
      <c r="C73" s="4" t="s">
        <v>530</v>
      </c>
      <c r="D73" s="3" t="s">
        <v>14</v>
      </c>
      <c r="E73" s="5">
        <f t="shared" ref="E73:E79" si="8">F73-7</f>
        <v>45012</v>
      </c>
      <c r="F73" s="5">
        <v>45019</v>
      </c>
      <c r="G73" s="5">
        <v>45300</v>
      </c>
      <c r="H73" s="6">
        <f t="shared" ref="H73:H79" si="9">G73-F73</f>
        <v>281</v>
      </c>
      <c r="I73" s="6" t="s">
        <v>416</v>
      </c>
      <c r="J73" s="3" t="s">
        <v>18</v>
      </c>
    </row>
    <row r="74" spans="1:10" ht="22.05" customHeight="1" x14ac:dyDescent="0.4">
      <c r="A74" s="3" t="s">
        <v>12</v>
      </c>
      <c r="B74" s="4" t="s">
        <v>531</v>
      </c>
      <c r="C74" s="4" t="s">
        <v>532</v>
      </c>
      <c r="D74" s="3" t="s">
        <v>14</v>
      </c>
      <c r="E74" s="5">
        <f t="shared" si="8"/>
        <v>45020</v>
      </c>
      <c r="F74" s="5">
        <v>45027</v>
      </c>
      <c r="G74" s="5">
        <v>45314</v>
      </c>
      <c r="H74" s="6">
        <f t="shared" si="9"/>
        <v>287</v>
      </c>
      <c r="I74" s="6" t="s">
        <v>416</v>
      </c>
      <c r="J74" s="3" t="s">
        <v>18</v>
      </c>
    </row>
    <row r="75" spans="1:10" ht="22.05" customHeight="1" x14ac:dyDescent="0.4">
      <c r="A75" s="3" t="s">
        <v>12</v>
      </c>
      <c r="B75" s="4" t="s">
        <v>533</v>
      </c>
      <c r="C75" s="4" t="s">
        <v>534</v>
      </c>
      <c r="D75" s="3" t="s">
        <v>14</v>
      </c>
      <c r="E75" s="5">
        <f t="shared" si="8"/>
        <v>45022</v>
      </c>
      <c r="F75" s="5">
        <v>45029</v>
      </c>
      <c r="G75" s="5">
        <v>45358</v>
      </c>
      <c r="H75" s="6">
        <f t="shared" si="9"/>
        <v>329</v>
      </c>
      <c r="I75" s="6" t="s">
        <v>419</v>
      </c>
      <c r="J75" s="3" t="s">
        <v>18</v>
      </c>
    </row>
    <row r="76" spans="1:10" ht="22.05" customHeight="1" x14ac:dyDescent="0.4">
      <c r="A76" s="3" t="s">
        <v>12</v>
      </c>
      <c r="B76" s="4" t="s">
        <v>535</v>
      </c>
      <c r="C76" s="4" t="s">
        <v>536</v>
      </c>
      <c r="D76" s="3" t="s">
        <v>14</v>
      </c>
      <c r="E76" s="5">
        <f t="shared" si="8"/>
        <v>45026</v>
      </c>
      <c r="F76" s="5">
        <v>45033</v>
      </c>
      <c r="G76" s="5">
        <v>45391</v>
      </c>
      <c r="H76" s="6">
        <f t="shared" si="9"/>
        <v>358</v>
      </c>
      <c r="I76" s="6" t="s">
        <v>450</v>
      </c>
      <c r="J76" s="3" t="s">
        <v>18</v>
      </c>
    </row>
    <row r="77" spans="1:10" ht="22.05" customHeight="1" x14ac:dyDescent="0.4">
      <c r="A77" s="3" t="s">
        <v>12</v>
      </c>
      <c r="B77" s="4" t="s">
        <v>537</v>
      </c>
      <c r="C77" s="4" t="s">
        <v>538</v>
      </c>
      <c r="D77" s="3" t="s">
        <v>14</v>
      </c>
      <c r="E77" s="5">
        <f t="shared" si="8"/>
        <v>45029</v>
      </c>
      <c r="F77" s="5">
        <v>45036</v>
      </c>
      <c r="G77" s="5">
        <v>45419</v>
      </c>
      <c r="H77" s="6">
        <f t="shared" si="9"/>
        <v>383</v>
      </c>
      <c r="I77" s="6" t="s">
        <v>455</v>
      </c>
      <c r="J77" s="3" t="s">
        <v>18</v>
      </c>
    </row>
    <row r="78" spans="1:10" ht="22.05" customHeight="1" x14ac:dyDescent="0.4">
      <c r="A78" s="3" t="s">
        <v>12</v>
      </c>
      <c r="B78" s="4" t="s">
        <v>539</v>
      </c>
      <c r="C78" s="4" t="s">
        <v>540</v>
      </c>
      <c r="D78" s="3" t="s">
        <v>14</v>
      </c>
      <c r="E78" s="5">
        <f t="shared" si="8"/>
        <v>45034</v>
      </c>
      <c r="F78" s="5">
        <v>45041</v>
      </c>
      <c r="G78" s="5">
        <v>45405</v>
      </c>
      <c r="H78" s="6">
        <f t="shared" si="9"/>
        <v>364</v>
      </c>
      <c r="I78" s="6" t="s">
        <v>450</v>
      </c>
      <c r="J78" s="3" t="s">
        <v>18</v>
      </c>
    </row>
    <row r="79" spans="1:10" ht="22.05" customHeight="1" x14ac:dyDescent="0.4">
      <c r="A79" s="3" t="s">
        <v>12</v>
      </c>
      <c r="B79" s="4" t="s">
        <v>541</v>
      </c>
      <c r="C79" s="4" t="s">
        <v>542</v>
      </c>
      <c r="D79" s="3" t="s">
        <v>14</v>
      </c>
      <c r="E79" s="5">
        <f t="shared" si="8"/>
        <v>45036</v>
      </c>
      <c r="F79" s="5">
        <v>45043</v>
      </c>
      <c r="G79" s="5">
        <v>45461</v>
      </c>
      <c r="H79" s="6">
        <f t="shared" si="9"/>
        <v>418</v>
      </c>
      <c r="I79" s="6" t="s">
        <v>543</v>
      </c>
      <c r="J79" s="3" t="s">
        <v>18</v>
      </c>
    </row>
    <row r="80" spans="1:10" ht="22.05" customHeight="1" x14ac:dyDescent="0.4">
      <c r="A80" s="3" t="s">
        <v>12</v>
      </c>
      <c r="B80" s="4" t="s">
        <v>261</v>
      </c>
      <c r="C80" s="4" t="s">
        <v>85</v>
      </c>
      <c r="D80" s="4" t="s">
        <v>14</v>
      </c>
      <c r="E80" s="23" t="s">
        <v>86</v>
      </c>
      <c r="F80" s="24"/>
      <c r="G80" s="25"/>
      <c r="H80" s="8" t="s">
        <v>87</v>
      </c>
      <c r="I80" s="6" t="s">
        <v>280</v>
      </c>
      <c r="J80" s="3" t="s">
        <v>18</v>
      </c>
    </row>
    <row r="81" spans="1:10" ht="22.05" customHeight="1" x14ac:dyDescent="0.4">
      <c r="A81" s="4" t="s">
        <v>12</v>
      </c>
      <c r="B81" s="4" t="s">
        <v>263</v>
      </c>
      <c r="C81" s="4" t="s">
        <v>93</v>
      </c>
      <c r="D81" s="4" t="s">
        <v>14</v>
      </c>
      <c r="E81" s="23" t="s">
        <v>94</v>
      </c>
      <c r="F81" s="24"/>
      <c r="G81" s="25"/>
      <c r="H81" s="8" t="s">
        <v>87</v>
      </c>
      <c r="I81" s="6" t="s">
        <v>280</v>
      </c>
      <c r="J81" s="4" t="s">
        <v>18</v>
      </c>
    </row>
    <row r="82" spans="1:10" ht="22.05" customHeight="1" x14ac:dyDescent="0.4">
      <c r="A82" s="3" t="s">
        <v>12</v>
      </c>
      <c r="B82" s="4" t="s">
        <v>264</v>
      </c>
      <c r="C82" s="4" t="s">
        <v>96</v>
      </c>
      <c r="D82" s="3" t="s">
        <v>14</v>
      </c>
      <c r="E82" s="23" t="s">
        <v>94</v>
      </c>
      <c r="F82" s="24"/>
      <c r="G82" s="25"/>
      <c r="H82" s="8" t="s">
        <v>87</v>
      </c>
      <c r="I82" s="6" t="s">
        <v>280</v>
      </c>
      <c r="J82" s="3" t="s">
        <v>18</v>
      </c>
    </row>
    <row r="83" spans="1:10" ht="22.05" customHeight="1" x14ac:dyDescent="0.4">
      <c r="A83" s="3" t="s">
        <v>12</v>
      </c>
      <c r="B83" s="4" t="s">
        <v>305</v>
      </c>
      <c r="C83" s="4" t="s">
        <v>306</v>
      </c>
      <c r="D83" s="3" t="s">
        <v>14</v>
      </c>
      <c r="E83" s="23" t="s">
        <v>94</v>
      </c>
      <c r="F83" s="24"/>
      <c r="G83" s="25"/>
      <c r="H83" s="8" t="s">
        <v>87</v>
      </c>
      <c r="I83" s="6" t="s">
        <v>280</v>
      </c>
      <c r="J83" s="3" t="s">
        <v>18</v>
      </c>
    </row>
  </sheetData>
  <autoFilter ref="A2:J83" xr:uid="{00000000-0009-0000-0000-00000F000000}"/>
  <mergeCells count="5">
    <mergeCell ref="A1:J1"/>
    <mergeCell ref="E80:G80"/>
    <mergeCell ref="E81:G81"/>
    <mergeCell ref="E82:G82"/>
    <mergeCell ref="E83:G83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J88"/>
  <sheetViews>
    <sheetView zoomScale="85" zoomScaleNormal="85" workbookViewId="0">
      <pane ySplit="2" topLeftCell="A43" activePane="bottomLeft" state="frozen"/>
      <selection pane="bottomLeft" activeCell="I97" sqref="I97"/>
    </sheetView>
  </sheetViews>
  <sheetFormatPr defaultColWidth="9" defaultRowHeight="22.05" customHeight="1" x14ac:dyDescent="0.4"/>
  <cols>
    <col min="1" max="1" width="13" customWidth="1"/>
    <col min="2" max="2" width="43.5" customWidth="1"/>
    <col min="3" max="3" width="18.8125" customWidth="1"/>
    <col min="4" max="4" width="9.125" customWidth="1"/>
    <col min="5" max="5" width="14.125" style="1" customWidth="1"/>
    <col min="6" max="6" width="11.625" style="1" customWidth="1"/>
    <col min="7" max="7" width="14.625" style="1" customWidth="1"/>
    <col min="8" max="8" width="10.5625" customWidth="1"/>
    <col min="9" max="9" width="19" customWidth="1"/>
    <col min="10" max="10" width="12.5" customWidth="1"/>
  </cols>
  <sheetData>
    <row r="1" spans="1:10" ht="22.05" customHeight="1" x14ac:dyDescent="0.4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05" customHeight="1" x14ac:dyDescent="0.4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05" customHeight="1" x14ac:dyDescent="0.4">
      <c r="A3" s="3" t="s">
        <v>12</v>
      </c>
      <c r="B3" s="4" t="s">
        <v>190</v>
      </c>
      <c r="C3" s="4" t="s">
        <v>139</v>
      </c>
      <c r="D3" s="3" t="s">
        <v>14</v>
      </c>
      <c r="E3" s="5">
        <v>44694</v>
      </c>
      <c r="F3" s="5">
        <v>44701</v>
      </c>
      <c r="G3" s="5">
        <v>45433</v>
      </c>
      <c r="H3" s="6">
        <f t="shared" ref="H3:H10" si="0">G3-F3</f>
        <v>732</v>
      </c>
      <c r="I3" s="6" t="s">
        <v>140</v>
      </c>
      <c r="J3" s="3" t="s">
        <v>18</v>
      </c>
    </row>
    <row r="4" spans="1:10" ht="22.05" customHeight="1" x14ac:dyDescent="0.4">
      <c r="A4" s="3" t="s">
        <v>12</v>
      </c>
      <c r="B4" s="4" t="s">
        <v>192</v>
      </c>
      <c r="C4" s="4" t="s">
        <v>142</v>
      </c>
      <c r="D4" s="3" t="s">
        <v>14</v>
      </c>
      <c r="E4" s="5">
        <v>44701</v>
      </c>
      <c r="F4" s="5">
        <v>44708</v>
      </c>
      <c r="G4" s="5">
        <v>45804</v>
      </c>
      <c r="H4" s="6">
        <f t="shared" si="0"/>
        <v>1096</v>
      </c>
      <c r="I4" s="6" t="s">
        <v>143</v>
      </c>
      <c r="J4" s="3" t="s">
        <v>18</v>
      </c>
    </row>
    <row r="5" spans="1:10" ht="22.05" customHeight="1" x14ac:dyDescent="0.4">
      <c r="A5" s="3" t="s">
        <v>12</v>
      </c>
      <c r="B5" s="4" t="s">
        <v>202</v>
      </c>
      <c r="C5" s="4" t="s">
        <v>203</v>
      </c>
      <c r="D5" s="3" t="s">
        <v>14</v>
      </c>
      <c r="E5" s="5">
        <v>44718</v>
      </c>
      <c r="F5" s="5">
        <v>44725</v>
      </c>
      <c r="G5" s="5">
        <v>45461</v>
      </c>
      <c r="H5" s="6">
        <f t="shared" si="0"/>
        <v>736</v>
      </c>
      <c r="I5" s="6" t="s">
        <v>140</v>
      </c>
      <c r="J5" s="3" t="s">
        <v>18</v>
      </c>
    </row>
    <row r="6" spans="1:10" ht="22.05" customHeight="1" x14ac:dyDescent="0.4">
      <c r="A6" s="3" t="s">
        <v>12</v>
      </c>
      <c r="B6" s="4" t="s">
        <v>309</v>
      </c>
      <c r="C6" s="4" t="s">
        <v>310</v>
      </c>
      <c r="D6" s="3" t="s">
        <v>14</v>
      </c>
      <c r="E6" s="5">
        <v>44802</v>
      </c>
      <c r="F6" s="5">
        <v>44809</v>
      </c>
      <c r="G6" s="5">
        <v>45174</v>
      </c>
      <c r="H6" s="6">
        <f t="shared" si="0"/>
        <v>365</v>
      </c>
      <c r="I6" s="6">
        <v>3.95</v>
      </c>
      <c r="J6" s="3" t="s">
        <v>18</v>
      </c>
    </row>
    <row r="7" spans="1:10" ht="22.05" customHeight="1" x14ac:dyDescent="0.4">
      <c r="A7" s="3" t="s">
        <v>12</v>
      </c>
      <c r="B7" s="4" t="s">
        <v>311</v>
      </c>
      <c r="C7" s="4" t="s">
        <v>312</v>
      </c>
      <c r="D7" s="3" t="s">
        <v>14</v>
      </c>
      <c r="E7" s="5">
        <v>44805</v>
      </c>
      <c r="F7" s="5">
        <v>44812</v>
      </c>
      <c r="G7" s="5">
        <v>45086</v>
      </c>
      <c r="H7" s="6">
        <f t="shared" si="0"/>
        <v>274</v>
      </c>
      <c r="I7" s="6">
        <v>3.8</v>
      </c>
      <c r="J7" s="3" t="s">
        <v>18</v>
      </c>
    </row>
    <row r="8" spans="1:10" ht="22.05" customHeight="1" x14ac:dyDescent="0.4">
      <c r="A8" s="3" t="s">
        <v>12</v>
      </c>
      <c r="B8" s="4" t="s">
        <v>331</v>
      </c>
      <c r="C8" s="4" t="s">
        <v>332</v>
      </c>
      <c r="D8" s="3" t="s">
        <v>14</v>
      </c>
      <c r="E8" s="5">
        <v>44845</v>
      </c>
      <c r="F8" s="5">
        <v>44852</v>
      </c>
      <c r="G8" s="5">
        <v>45126</v>
      </c>
      <c r="H8" s="6">
        <f t="shared" si="0"/>
        <v>274</v>
      </c>
      <c r="I8" s="6">
        <v>3.75</v>
      </c>
      <c r="J8" s="3" t="s">
        <v>18</v>
      </c>
    </row>
    <row r="9" spans="1:10" ht="22.05" customHeight="1" x14ac:dyDescent="0.4">
      <c r="A9" s="3" t="s">
        <v>12</v>
      </c>
      <c r="B9" s="4" t="s">
        <v>347</v>
      </c>
      <c r="C9" s="4" t="s">
        <v>348</v>
      </c>
      <c r="D9" s="3" t="s">
        <v>14</v>
      </c>
      <c r="E9" s="5">
        <v>44866</v>
      </c>
      <c r="F9" s="5">
        <v>44873</v>
      </c>
      <c r="G9" s="5">
        <v>45147</v>
      </c>
      <c r="H9" s="6">
        <f t="shared" si="0"/>
        <v>274</v>
      </c>
      <c r="I9" s="6">
        <v>3.6</v>
      </c>
      <c r="J9" s="3" t="s">
        <v>18</v>
      </c>
    </row>
    <row r="10" spans="1:10" ht="22.05" customHeight="1" x14ac:dyDescent="0.4">
      <c r="A10" s="3" t="s">
        <v>12</v>
      </c>
      <c r="B10" s="4" t="s">
        <v>357</v>
      </c>
      <c r="C10" s="4" t="s">
        <v>358</v>
      </c>
      <c r="D10" s="3" t="s">
        <v>14</v>
      </c>
      <c r="E10" s="5">
        <v>44887</v>
      </c>
      <c r="F10" s="5">
        <v>44894</v>
      </c>
      <c r="G10" s="5">
        <v>45084</v>
      </c>
      <c r="H10" s="6">
        <f t="shared" si="0"/>
        <v>190</v>
      </c>
      <c r="I10" s="6">
        <v>3.5</v>
      </c>
      <c r="J10" s="3" t="s">
        <v>18</v>
      </c>
    </row>
    <row r="11" spans="1:10" ht="22.05" customHeight="1" x14ac:dyDescent="0.4">
      <c r="A11" s="3" t="s">
        <v>12</v>
      </c>
      <c r="B11" s="4" t="s">
        <v>371</v>
      </c>
      <c r="C11" s="4" t="s">
        <v>372</v>
      </c>
      <c r="D11" s="3" t="s">
        <v>14</v>
      </c>
      <c r="E11" s="5">
        <v>44896</v>
      </c>
      <c r="F11" s="5">
        <v>44903</v>
      </c>
      <c r="G11" s="5">
        <v>45093</v>
      </c>
      <c r="H11" s="6">
        <v>190</v>
      </c>
      <c r="I11" s="6">
        <v>3.55</v>
      </c>
      <c r="J11" s="3" t="s">
        <v>18</v>
      </c>
    </row>
    <row r="12" spans="1:10" ht="22.05" customHeight="1" x14ac:dyDescent="0.4">
      <c r="A12" s="3" t="s">
        <v>12</v>
      </c>
      <c r="B12" s="4" t="s">
        <v>373</v>
      </c>
      <c r="C12" s="4" t="s">
        <v>374</v>
      </c>
      <c r="D12" s="3" t="s">
        <v>14</v>
      </c>
      <c r="E12" s="5">
        <v>44910</v>
      </c>
      <c r="F12" s="5">
        <v>44917</v>
      </c>
      <c r="G12" s="5">
        <v>45282</v>
      </c>
      <c r="H12" s="6">
        <v>365</v>
      </c>
      <c r="I12" s="6">
        <v>3.8</v>
      </c>
      <c r="J12" s="3" t="s">
        <v>18</v>
      </c>
    </row>
    <row r="13" spans="1:10" ht="22.05" customHeight="1" x14ac:dyDescent="0.4">
      <c r="A13" s="3" t="s">
        <v>12</v>
      </c>
      <c r="B13" s="4" t="s">
        <v>375</v>
      </c>
      <c r="C13" s="4" t="s">
        <v>376</v>
      </c>
      <c r="D13" s="3" t="s">
        <v>14</v>
      </c>
      <c r="E13" s="5">
        <v>44917</v>
      </c>
      <c r="F13" s="5">
        <v>44924</v>
      </c>
      <c r="G13" s="5">
        <v>45289</v>
      </c>
      <c r="H13" s="6">
        <v>365</v>
      </c>
      <c r="I13" s="6">
        <v>3.8</v>
      </c>
      <c r="J13" s="3" t="s">
        <v>18</v>
      </c>
    </row>
    <row r="14" spans="1:10" ht="22.05" customHeight="1" x14ac:dyDescent="0.4">
      <c r="A14" s="3" t="s">
        <v>12</v>
      </c>
      <c r="B14" s="4" t="s">
        <v>393</v>
      </c>
      <c r="C14" s="4" t="s">
        <v>394</v>
      </c>
      <c r="D14" s="3" t="s">
        <v>14</v>
      </c>
      <c r="E14" s="5">
        <v>44936</v>
      </c>
      <c r="F14" s="5">
        <v>44943</v>
      </c>
      <c r="G14" s="5">
        <v>45308</v>
      </c>
      <c r="H14" s="6">
        <v>365</v>
      </c>
      <c r="I14" s="6">
        <v>3.85</v>
      </c>
      <c r="J14" s="3" t="s">
        <v>18</v>
      </c>
    </row>
    <row r="15" spans="1:10" ht="22.05" customHeight="1" x14ac:dyDescent="0.4">
      <c r="A15" s="3" t="s">
        <v>12</v>
      </c>
      <c r="B15" s="4" t="s">
        <v>395</v>
      </c>
      <c r="C15" s="4" t="s">
        <v>396</v>
      </c>
      <c r="D15" s="3" t="s">
        <v>14</v>
      </c>
      <c r="E15" s="5">
        <v>44938</v>
      </c>
      <c r="F15" s="5">
        <v>44945</v>
      </c>
      <c r="G15" s="5">
        <v>45310</v>
      </c>
      <c r="H15" s="6">
        <v>365</v>
      </c>
      <c r="I15" s="6">
        <v>3.85</v>
      </c>
      <c r="J15" s="3" t="s">
        <v>18</v>
      </c>
    </row>
    <row r="16" spans="1:10" ht="22.05" customHeight="1" x14ac:dyDescent="0.4">
      <c r="A16" s="3" t="s">
        <v>12</v>
      </c>
      <c r="B16" s="4" t="s">
        <v>397</v>
      </c>
      <c r="C16" s="4" t="s">
        <v>398</v>
      </c>
      <c r="D16" s="3" t="s">
        <v>14</v>
      </c>
      <c r="E16" s="5">
        <v>44950</v>
      </c>
      <c r="F16" s="5">
        <v>44957</v>
      </c>
      <c r="G16" s="5">
        <v>45322</v>
      </c>
      <c r="H16" s="6">
        <v>365</v>
      </c>
      <c r="I16" s="6">
        <v>3.85</v>
      </c>
      <c r="J16" s="3" t="s">
        <v>18</v>
      </c>
    </row>
    <row r="17" spans="1:10" ht="22.05" customHeight="1" x14ac:dyDescent="0.4">
      <c r="A17" s="3" t="s">
        <v>12</v>
      </c>
      <c r="B17" s="4" t="s">
        <v>411</v>
      </c>
      <c r="C17" s="4" t="s">
        <v>412</v>
      </c>
      <c r="D17" s="3" t="s">
        <v>14</v>
      </c>
      <c r="E17" s="5">
        <f t="shared" ref="E17:E26" si="1">F17-7</f>
        <v>44959</v>
      </c>
      <c r="F17" s="5">
        <v>44966</v>
      </c>
      <c r="G17" s="5">
        <f t="shared" ref="G17:G20" si="2">F17+H17</f>
        <v>45156</v>
      </c>
      <c r="H17" s="6">
        <v>190</v>
      </c>
      <c r="I17" s="6" t="s">
        <v>413</v>
      </c>
      <c r="J17" s="3" t="s">
        <v>18</v>
      </c>
    </row>
    <row r="18" spans="1:10" ht="22.05" customHeight="1" x14ac:dyDescent="0.4">
      <c r="A18" s="3" t="s">
        <v>12</v>
      </c>
      <c r="B18" s="4" t="s">
        <v>414</v>
      </c>
      <c r="C18" s="4" t="s">
        <v>415</v>
      </c>
      <c r="D18" s="3" t="s">
        <v>14</v>
      </c>
      <c r="E18" s="5">
        <f t="shared" si="1"/>
        <v>44959</v>
      </c>
      <c r="F18" s="5">
        <v>44966</v>
      </c>
      <c r="G18" s="5">
        <f t="shared" si="2"/>
        <v>45329</v>
      </c>
      <c r="H18" s="6">
        <v>363</v>
      </c>
      <c r="I18" s="6" t="s">
        <v>416</v>
      </c>
      <c r="J18" s="3" t="s">
        <v>18</v>
      </c>
    </row>
    <row r="19" spans="1:10" ht="22.05" customHeight="1" x14ac:dyDescent="0.4">
      <c r="A19" s="3" t="s">
        <v>12</v>
      </c>
      <c r="B19" s="4" t="s">
        <v>417</v>
      </c>
      <c r="C19" s="4" t="s">
        <v>418</v>
      </c>
      <c r="D19" s="3" t="s">
        <v>14</v>
      </c>
      <c r="E19" s="5">
        <f t="shared" si="1"/>
        <v>44966</v>
      </c>
      <c r="F19" s="5">
        <v>44973</v>
      </c>
      <c r="G19" s="5">
        <f t="shared" si="2"/>
        <v>45401</v>
      </c>
      <c r="H19" s="6">
        <v>428</v>
      </c>
      <c r="I19" s="6" t="s">
        <v>419</v>
      </c>
      <c r="J19" s="3" t="s">
        <v>18</v>
      </c>
    </row>
    <row r="20" spans="1:10" ht="22.05" customHeight="1" x14ac:dyDescent="0.4">
      <c r="A20" s="3" t="s">
        <v>12</v>
      </c>
      <c r="B20" s="4" t="s">
        <v>420</v>
      </c>
      <c r="C20" s="4" t="s">
        <v>421</v>
      </c>
      <c r="D20" s="3" t="s">
        <v>14</v>
      </c>
      <c r="E20" s="5">
        <f t="shared" si="1"/>
        <v>44973</v>
      </c>
      <c r="F20" s="5">
        <v>44980</v>
      </c>
      <c r="G20" s="5">
        <f t="shared" si="2"/>
        <v>45408</v>
      </c>
      <c r="H20" s="6">
        <v>428</v>
      </c>
      <c r="I20" s="6" t="s">
        <v>419</v>
      </c>
      <c r="J20" s="3" t="s">
        <v>18</v>
      </c>
    </row>
    <row r="21" spans="1:10" ht="22.05" customHeight="1" x14ac:dyDescent="0.4">
      <c r="A21" s="3" t="s">
        <v>12</v>
      </c>
      <c r="B21" s="4" t="s">
        <v>430</v>
      </c>
      <c r="C21" s="4" t="s">
        <v>431</v>
      </c>
      <c r="D21" s="3" t="s">
        <v>14</v>
      </c>
      <c r="E21" s="5">
        <f t="shared" si="1"/>
        <v>44980</v>
      </c>
      <c r="F21" s="5">
        <v>44987</v>
      </c>
      <c r="G21" s="5">
        <v>45175</v>
      </c>
      <c r="H21" s="6">
        <f>G21-F21</f>
        <v>188</v>
      </c>
      <c r="I21" s="6" t="s">
        <v>413</v>
      </c>
      <c r="J21" s="3" t="s">
        <v>18</v>
      </c>
    </row>
    <row r="22" spans="1:10" ht="22.05" customHeight="1" x14ac:dyDescent="0.4">
      <c r="A22" s="3" t="s">
        <v>12</v>
      </c>
      <c r="B22" s="4" t="s">
        <v>432</v>
      </c>
      <c r="C22" s="4" t="s">
        <v>433</v>
      </c>
      <c r="D22" s="3" t="s">
        <v>14</v>
      </c>
      <c r="E22" s="5">
        <f t="shared" si="1"/>
        <v>44999</v>
      </c>
      <c r="F22" s="5">
        <v>45006</v>
      </c>
      <c r="G22" s="5">
        <v>45282</v>
      </c>
      <c r="H22" s="6">
        <f>G22-F22</f>
        <v>276</v>
      </c>
      <c r="I22" s="6" t="s">
        <v>434</v>
      </c>
      <c r="J22" s="3" t="s">
        <v>18</v>
      </c>
    </row>
    <row r="23" spans="1:10" ht="22.05" customHeight="1" x14ac:dyDescent="0.4">
      <c r="A23" s="3" t="s">
        <v>12</v>
      </c>
      <c r="B23" s="4" t="s">
        <v>520</v>
      </c>
      <c r="C23" s="4" t="s">
        <v>521</v>
      </c>
      <c r="D23" s="3" t="s">
        <v>14</v>
      </c>
      <c r="E23" s="5">
        <f t="shared" si="1"/>
        <v>45015</v>
      </c>
      <c r="F23" s="5">
        <v>45022</v>
      </c>
      <c r="G23" s="5">
        <v>45301</v>
      </c>
      <c r="H23" s="6">
        <v>279</v>
      </c>
      <c r="I23" s="6" t="s">
        <v>434</v>
      </c>
      <c r="J23" s="3" t="s">
        <v>18</v>
      </c>
    </row>
    <row r="24" spans="1:10" ht="22.05" customHeight="1" x14ac:dyDescent="0.4">
      <c r="A24" s="3" t="s">
        <v>12</v>
      </c>
      <c r="B24" s="4" t="s">
        <v>522</v>
      </c>
      <c r="C24" s="4" t="s">
        <v>523</v>
      </c>
      <c r="D24" s="3" t="s">
        <v>14</v>
      </c>
      <c r="E24" s="5">
        <f t="shared" si="1"/>
        <v>45019</v>
      </c>
      <c r="F24" s="5">
        <v>45026</v>
      </c>
      <c r="G24" s="5">
        <v>45398</v>
      </c>
      <c r="H24" s="6">
        <v>372</v>
      </c>
      <c r="I24" s="6" t="s">
        <v>419</v>
      </c>
      <c r="J24" s="3" t="s">
        <v>18</v>
      </c>
    </row>
    <row r="25" spans="1:10" ht="22.05" customHeight="1" x14ac:dyDescent="0.4">
      <c r="A25" s="3" t="s">
        <v>12</v>
      </c>
      <c r="B25" s="4" t="s">
        <v>524</v>
      </c>
      <c r="C25" s="4" t="s">
        <v>525</v>
      </c>
      <c r="D25" s="3" t="s">
        <v>14</v>
      </c>
      <c r="E25" s="5">
        <f t="shared" si="1"/>
        <v>45027</v>
      </c>
      <c r="F25" s="5">
        <v>45034</v>
      </c>
      <c r="G25" s="5">
        <v>45224</v>
      </c>
      <c r="H25" s="6">
        <v>190</v>
      </c>
      <c r="I25" s="6" t="s">
        <v>526</v>
      </c>
      <c r="J25" s="3" t="s">
        <v>18</v>
      </c>
    </row>
    <row r="26" spans="1:10" ht="22.05" customHeight="1" x14ac:dyDescent="0.4">
      <c r="A26" s="3" t="s">
        <v>12</v>
      </c>
      <c r="B26" s="4" t="s">
        <v>527</v>
      </c>
      <c r="C26" s="4" t="s">
        <v>528</v>
      </c>
      <c r="D26" s="3" t="s">
        <v>14</v>
      </c>
      <c r="E26" s="5">
        <f t="shared" si="1"/>
        <v>45033</v>
      </c>
      <c r="F26" s="5">
        <v>45040</v>
      </c>
      <c r="G26" s="5">
        <v>45314</v>
      </c>
      <c r="H26" s="6">
        <v>274</v>
      </c>
      <c r="I26" s="6" t="s">
        <v>434</v>
      </c>
      <c r="J26" s="3" t="s">
        <v>18</v>
      </c>
    </row>
    <row r="27" spans="1:10" ht="22.05" customHeight="1" x14ac:dyDescent="0.4">
      <c r="A27" s="3" t="s">
        <v>12</v>
      </c>
      <c r="B27" s="4" t="s">
        <v>544</v>
      </c>
      <c r="C27" s="4" t="s">
        <v>545</v>
      </c>
      <c r="D27" s="3" t="s">
        <v>14</v>
      </c>
      <c r="E27" s="5">
        <v>45043</v>
      </c>
      <c r="F27" s="5">
        <v>45050</v>
      </c>
      <c r="G27" s="5">
        <v>45324</v>
      </c>
      <c r="H27" s="6">
        <v>274</v>
      </c>
      <c r="I27" s="6" t="s">
        <v>434</v>
      </c>
      <c r="J27" s="3" t="s">
        <v>18</v>
      </c>
    </row>
    <row r="28" spans="1:10" ht="22.05" customHeight="1" x14ac:dyDescent="0.4">
      <c r="A28" s="3" t="s">
        <v>12</v>
      </c>
      <c r="B28" s="4" t="s">
        <v>546</v>
      </c>
      <c r="C28" s="4" t="s">
        <v>547</v>
      </c>
      <c r="D28" s="3" t="s">
        <v>14</v>
      </c>
      <c r="E28" s="5">
        <v>45047</v>
      </c>
      <c r="F28" s="5">
        <v>45054</v>
      </c>
      <c r="G28" s="5">
        <v>45160</v>
      </c>
      <c r="H28" s="6">
        <v>106</v>
      </c>
      <c r="I28" s="6" t="s">
        <v>548</v>
      </c>
      <c r="J28" s="3" t="s">
        <v>18</v>
      </c>
    </row>
    <row r="29" spans="1:10" ht="22.05" customHeight="1" x14ac:dyDescent="0.4">
      <c r="A29" s="3" t="s">
        <v>12</v>
      </c>
      <c r="B29" s="4" t="s">
        <v>549</v>
      </c>
      <c r="C29" s="4" t="s">
        <v>550</v>
      </c>
      <c r="D29" s="3" t="s">
        <v>14</v>
      </c>
      <c r="E29" s="5">
        <v>45050</v>
      </c>
      <c r="F29" s="5">
        <v>45057</v>
      </c>
      <c r="G29" s="5">
        <v>45240</v>
      </c>
      <c r="H29" s="6">
        <v>183</v>
      </c>
      <c r="I29" s="6" t="s">
        <v>526</v>
      </c>
      <c r="J29" s="3" t="s">
        <v>18</v>
      </c>
    </row>
    <row r="30" spans="1:10" ht="22.05" customHeight="1" x14ac:dyDescent="0.4">
      <c r="A30" s="3" t="s">
        <v>12</v>
      </c>
      <c r="B30" s="4" t="s">
        <v>551</v>
      </c>
      <c r="C30" s="4" t="s">
        <v>552</v>
      </c>
      <c r="D30" s="3" t="s">
        <v>14</v>
      </c>
      <c r="E30" s="5">
        <v>45056</v>
      </c>
      <c r="F30" s="5">
        <v>45063</v>
      </c>
      <c r="G30" s="5">
        <v>45169</v>
      </c>
      <c r="H30" s="6">
        <v>106</v>
      </c>
      <c r="I30" s="6" t="s">
        <v>548</v>
      </c>
      <c r="J30" s="3" t="s">
        <v>18</v>
      </c>
    </row>
    <row r="31" spans="1:10" ht="22.05" customHeight="1" x14ac:dyDescent="0.4">
      <c r="A31" s="3" t="s">
        <v>12</v>
      </c>
      <c r="B31" s="4" t="s">
        <v>553</v>
      </c>
      <c r="C31" s="4" t="s">
        <v>554</v>
      </c>
      <c r="D31" s="3" t="s">
        <v>14</v>
      </c>
      <c r="E31" s="5">
        <v>45062</v>
      </c>
      <c r="F31" s="5">
        <v>45069</v>
      </c>
      <c r="G31" s="5">
        <v>45436</v>
      </c>
      <c r="H31" s="6">
        <v>367</v>
      </c>
      <c r="I31" s="6" t="s">
        <v>419</v>
      </c>
      <c r="J31" s="3" t="s">
        <v>18</v>
      </c>
    </row>
    <row r="32" spans="1:10" ht="22.05" customHeight="1" x14ac:dyDescent="0.4">
      <c r="A32" s="3" t="s">
        <v>12</v>
      </c>
      <c r="B32" s="4" t="s">
        <v>555</v>
      </c>
      <c r="C32" s="4" t="s">
        <v>556</v>
      </c>
      <c r="D32" s="3" t="s">
        <v>14</v>
      </c>
      <c r="E32" s="5">
        <v>45069</v>
      </c>
      <c r="F32" s="5">
        <v>45076</v>
      </c>
      <c r="G32" s="5">
        <v>45357</v>
      </c>
      <c r="H32" s="6">
        <v>281</v>
      </c>
      <c r="I32" s="6" t="s">
        <v>434</v>
      </c>
      <c r="J32" s="3" t="s">
        <v>18</v>
      </c>
    </row>
    <row r="33" spans="1:10" ht="22.05" customHeight="1" x14ac:dyDescent="0.4">
      <c r="A33" s="3" t="s">
        <v>12</v>
      </c>
      <c r="B33" s="4" t="s">
        <v>218</v>
      </c>
      <c r="C33" s="4" t="s">
        <v>76</v>
      </c>
      <c r="D33" s="3" t="s">
        <v>14</v>
      </c>
      <c r="E33" s="5">
        <v>44553</v>
      </c>
      <c r="F33" s="5">
        <v>45051</v>
      </c>
      <c r="G33" s="5">
        <v>45244</v>
      </c>
      <c r="H33" s="6">
        <v>538</v>
      </c>
      <c r="I33" s="6">
        <v>4.4000000000000004</v>
      </c>
      <c r="J33" s="3" t="s">
        <v>18</v>
      </c>
    </row>
    <row r="34" spans="1:10" ht="22.05" customHeight="1" x14ac:dyDescent="0.4">
      <c r="A34" s="3" t="s">
        <v>12</v>
      </c>
      <c r="B34" s="4" t="s">
        <v>249</v>
      </c>
      <c r="C34" s="4" t="s">
        <v>250</v>
      </c>
      <c r="D34" s="3" t="s">
        <v>14</v>
      </c>
      <c r="E34" s="5">
        <v>44713</v>
      </c>
      <c r="F34" s="5">
        <v>44720</v>
      </c>
      <c r="G34" s="5">
        <v>45083</v>
      </c>
      <c r="H34" s="6">
        <f>G34-F34</f>
        <v>363</v>
      </c>
      <c r="I34" s="6">
        <v>4.0999999999999996</v>
      </c>
      <c r="J34" s="3" t="s">
        <v>18</v>
      </c>
    </row>
    <row r="35" spans="1:10" ht="22.05" customHeight="1" x14ac:dyDescent="0.4">
      <c r="A35" s="3" t="s">
        <v>12</v>
      </c>
      <c r="B35" s="4" t="s">
        <v>257</v>
      </c>
      <c r="C35" s="4" t="s">
        <v>258</v>
      </c>
      <c r="D35" s="3" t="s">
        <v>14</v>
      </c>
      <c r="E35" s="5">
        <v>44729</v>
      </c>
      <c r="F35" s="5">
        <v>44736</v>
      </c>
      <c r="G35" s="5">
        <v>45091</v>
      </c>
      <c r="H35" s="6">
        <f>G35-F35</f>
        <v>355</v>
      </c>
      <c r="I35" s="6">
        <v>4.08</v>
      </c>
      <c r="J35" s="3" t="s">
        <v>18</v>
      </c>
    </row>
    <row r="36" spans="1:10" ht="22.05" customHeight="1" x14ac:dyDescent="0.4">
      <c r="A36" s="3" t="s">
        <v>12</v>
      </c>
      <c r="B36" s="4" t="s">
        <v>277</v>
      </c>
      <c r="C36" s="4" t="s">
        <v>278</v>
      </c>
      <c r="D36" s="3" t="s">
        <v>14</v>
      </c>
      <c r="E36" s="5">
        <v>44760</v>
      </c>
      <c r="F36" s="5">
        <v>44767</v>
      </c>
      <c r="G36" s="5">
        <v>45104</v>
      </c>
      <c r="H36" s="6">
        <f>G36-F36</f>
        <v>337</v>
      </c>
      <c r="I36" s="6">
        <v>3.9</v>
      </c>
      <c r="J36" s="3" t="s">
        <v>18</v>
      </c>
    </row>
    <row r="37" spans="1:10" ht="22.05" customHeight="1" x14ac:dyDescent="0.4">
      <c r="A37" s="3" t="s">
        <v>12</v>
      </c>
      <c r="B37" s="4" t="s">
        <v>303</v>
      </c>
      <c r="C37" s="4" t="s">
        <v>304</v>
      </c>
      <c r="D37" s="3" t="s">
        <v>14</v>
      </c>
      <c r="E37" s="5">
        <v>44789</v>
      </c>
      <c r="F37" s="5">
        <v>44796</v>
      </c>
      <c r="G37" s="5">
        <v>45153</v>
      </c>
      <c r="H37" s="6">
        <f>G37-F37</f>
        <v>357</v>
      </c>
      <c r="I37" s="6">
        <v>3.9</v>
      </c>
      <c r="J37" s="3" t="s">
        <v>18</v>
      </c>
    </row>
    <row r="38" spans="1:10" ht="22.05" customHeight="1" x14ac:dyDescent="0.4">
      <c r="A38" s="3" t="s">
        <v>12</v>
      </c>
      <c r="B38" s="4" t="s">
        <v>325</v>
      </c>
      <c r="C38" s="4" t="s">
        <v>326</v>
      </c>
      <c r="D38" s="3" t="s">
        <v>14</v>
      </c>
      <c r="E38" s="5">
        <v>44817</v>
      </c>
      <c r="F38" s="5">
        <v>44824</v>
      </c>
      <c r="G38" s="5">
        <v>45111</v>
      </c>
      <c r="H38" s="6">
        <v>287</v>
      </c>
      <c r="I38" s="6">
        <v>3.8</v>
      </c>
      <c r="J38" s="3" t="s">
        <v>18</v>
      </c>
    </row>
    <row r="39" spans="1:10" ht="22.05" customHeight="1" x14ac:dyDescent="0.4">
      <c r="A39" s="3" t="s">
        <v>12</v>
      </c>
      <c r="B39" s="4" t="s">
        <v>327</v>
      </c>
      <c r="C39" s="4" t="s">
        <v>328</v>
      </c>
      <c r="D39" s="3" t="s">
        <v>14</v>
      </c>
      <c r="E39" s="5">
        <v>44824</v>
      </c>
      <c r="F39" s="5">
        <v>44831</v>
      </c>
      <c r="G39" s="5">
        <v>45181</v>
      </c>
      <c r="H39" s="6">
        <f t="shared" ref="H39:H46" si="3">G39-F39</f>
        <v>350</v>
      </c>
      <c r="I39" s="6">
        <v>3.95</v>
      </c>
      <c r="J39" s="3" t="s">
        <v>18</v>
      </c>
    </row>
    <row r="40" spans="1:10" ht="22.05" customHeight="1" x14ac:dyDescent="0.4">
      <c r="A40" s="3" t="s">
        <v>12</v>
      </c>
      <c r="B40" s="4" t="s">
        <v>339</v>
      </c>
      <c r="C40" s="4" t="s">
        <v>340</v>
      </c>
      <c r="D40" s="3" t="s">
        <v>14</v>
      </c>
      <c r="E40" s="5">
        <v>44839</v>
      </c>
      <c r="F40" s="5">
        <v>44846</v>
      </c>
      <c r="G40" s="5">
        <v>45118</v>
      </c>
      <c r="H40" s="6">
        <f t="shared" si="3"/>
        <v>272</v>
      </c>
      <c r="I40" s="6">
        <v>3.75</v>
      </c>
      <c r="J40" s="3" t="s">
        <v>18</v>
      </c>
    </row>
    <row r="41" spans="1:10" ht="22.05" customHeight="1" x14ac:dyDescent="0.4">
      <c r="A41" s="3" t="s">
        <v>12</v>
      </c>
      <c r="B41" s="4" t="s">
        <v>343</v>
      </c>
      <c r="C41" s="4" t="s">
        <v>344</v>
      </c>
      <c r="D41" s="3" t="s">
        <v>14</v>
      </c>
      <c r="E41" s="5">
        <v>44853</v>
      </c>
      <c r="F41" s="5">
        <v>44860</v>
      </c>
      <c r="G41" s="5">
        <v>45219</v>
      </c>
      <c r="H41" s="6">
        <f t="shared" si="3"/>
        <v>359</v>
      </c>
      <c r="I41" s="6">
        <v>3.9</v>
      </c>
      <c r="J41" s="3" t="s">
        <v>18</v>
      </c>
    </row>
    <row r="42" spans="1:10" ht="22.05" customHeight="1" x14ac:dyDescent="0.4">
      <c r="A42" s="3" t="s">
        <v>12</v>
      </c>
      <c r="B42" s="4" t="s">
        <v>359</v>
      </c>
      <c r="C42" s="4" t="s">
        <v>360</v>
      </c>
      <c r="D42" s="3" t="s">
        <v>14</v>
      </c>
      <c r="E42" s="5">
        <v>44861</v>
      </c>
      <c r="F42" s="5">
        <v>44867</v>
      </c>
      <c r="G42" s="5">
        <v>45142</v>
      </c>
      <c r="H42" s="6">
        <f t="shared" si="3"/>
        <v>275</v>
      </c>
      <c r="I42" s="6">
        <v>3.6</v>
      </c>
      <c r="J42" s="3" t="s">
        <v>18</v>
      </c>
    </row>
    <row r="43" spans="1:10" ht="22.05" customHeight="1" x14ac:dyDescent="0.4">
      <c r="A43" s="3" t="s">
        <v>12</v>
      </c>
      <c r="B43" s="4" t="s">
        <v>361</v>
      </c>
      <c r="C43" s="4" t="s">
        <v>362</v>
      </c>
      <c r="D43" s="3" t="s">
        <v>14</v>
      </c>
      <c r="E43" s="5">
        <v>44867</v>
      </c>
      <c r="F43" s="5">
        <v>44874</v>
      </c>
      <c r="G43" s="5">
        <v>45174</v>
      </c>
      <c r="H43" s="6">
        <f t="shared" si="3"/>
        <v>300</v>
      </c>
      <c r="I43" s="6">
        <v>3.65</v>
      </c>
      <c r="J43" s="3" t="s">
        <v>18</v>
      </c>
    </row>
    <row r="44" spans="1:10" ht="22.05" customHeight="1" x14ac:dyDescent="0.4">
      <c r="A44" s="3" t="s">
        <v>12</v>
      </c>
      <c r="B44" s="4" t="s">
        <v>363</v>
      </c>
      <c r="C44" s="4" t="s">
        <v>364</v>
      </c>
      <c r="D44" s="3" t="s">
        <v>14</v>
      </c>
      <c r="E44" s="5">
        <v>44874</v>
      </c>
      <c r="F44" s="5">
        <v>44881</v>
      </c>
      <c r="G44" s="5">
        <v>45209</v>
      </c>
      <c r="H44" s="6">
        <f t="shared" si="3"/>
        <v>328</v>
      </c>
      <c r="I44" s="6">
        <v>3.8</v>
      </c>
      <c r="J44" s="3" t="s">
        <v>18</v>
      </c>
    </row>
    <row r="45" spans="1:10" ht="22.05" customHeight="1" x14ac:dyDescent="0.4">
      <c r="A45" s="3" t="s">
        <v>12</v>
      </c>
      <c r="B45" s="4" t="s">
        <v>367</v>
      </c>
      <c r="C45" s="4" t="s">
        <v>368</v>
      </c>
      <c r="D45" s="3" t="s">
        <v>14</v>
      </c>
      <c r="E45" s="5">
        <v>44881</v>
      </c>
      <c r="F45" s="5">
        <v>44888</v>
      </c>
      <c r="G45" s="5">
        <v>45240</v>
      </c>
      <c r="H45" s="6">
        <f t="shared" si="3"/>
        <v>352</v>
      </c>
      <c r="I45" s="6">
        <v>3.8</v>
      </c>
      <c r="J45" s="3" t="s">
        <v>18</v>
      </c>
    </row>
    <row r="46" spans="1:10" ht="22.05" customHeight="1" x14ac:dyDescent="0.4">
      <c r="A46" s="3" t="s">
        <v>12</v>
      </c>
      <c r="B46" s="4" t="s">
        <v>369</v>
      </c>
      <c r="C46" s="4" t="s">
        <v>370</v>
      </c>
      <c r="D46" s="3" t="s">
        <v>14</v>
      </c>
      <c r="E46" s="5">
        <v>44888</v>
      </c>
      <c r="F46" s="5">
        <v>44895</v>
      </c>
      <c r="G46" s="5">
        <v>45163</v>
      </c>
      <c r="H46" s="6">
        <f t="shared" si="3"/>
        <v>268</v>
      </c>
      <c r="I46" s="6">
        <v>3.65</v>
      </c>
      <c r="J46" s="3" t="s">
        <v>18</v>
      </c>
    </row>
    <row r="47" spans="1:10" ht="22.05" customHeight="1" x14ac:dyDescent="0.4">
      <c r="A47" s="3" t="s">
        <v>12</v>
      </c>
      <c r="B47" s="4" t="s">
        <v>377</v>
      </c>
      <c r="C47" s="4" t="s">
        <v>378</v>
      </c>
      <c r="D47" s="3" t="s">
        <v>14</v>
      </c>
      <c r="E47" s="7">
        <v>44893</v>
      </c>
      <c r="F47" s="5">
        <v>44900</v>
      </c>
      <c r="G47" s="5">
        <v>45085</v>
      </c>
      <c r="H47" s="6">
        <v>185</v>
      </c>
      <c r="I47" s="6">
        <v>3.55</v>
      </c>
      <c r="J47" s="3" t="s">
        <v>18</v>
      </c>
    </row>
    <row r="48" spans="1:10" ht="22.05" customHeight="1" x14ac:dyDescent="0.4">
      <c r="A48" s="3" t="s">
        <v>12</v>
      </c>
      <c r="B48" s="4" t="s">
        <v>379</v>
      </c>
      <c r="C48" s="4" t="s">
        <v>380</v>
      </c>
      <c r="D48" s="3" t="s">
        <v>14</v>
      </c>
      <c r="E48" s="7">
        <v>44895</v>
      </c>
      <c r="F48" s="5">
        <v>44902</v>
      </c>
      <c r="G48" s="5">
        <v>45237</v>
      </c>
      <c r="H48" s="6">
        <v>335</v>
      </c>
      <c r="I48" s="6">
        <v>3.8</v>
      </c>
      <c r="J48" s="3" t="s">
        <v>18</v>
      </c>
    </row>
    <row r="49" spans="1:10" ht="22.05" customHeight="1" x14ac:dyDescent="0.4">
      <c r="A49" s="3" t="s">
        <v>12</v>
      </c>
      <c r="B49" s="4" t="s">
        <v>381</v>
      </c>
      <c r="C49" s="4" t="s">
        <v>382</v>
      </c>
      <c r="D49" s="3" t="s">
        <v>14</v>
      </c>
      <c r="E49" s="7">
        <v>44900</v>
      </c>
      <c r="F49" s="5">
        <v>44907</v>
      </c>
      <c r="G49" s="5">
        <v>45272</v>
      </c>
      <c r="H49" s="6">
        <v>365</v>
      </c>
      <c r="I49" s="6">
        <v>3.8</v>
      </c>
      <c r="J49" s="3" t="s">
        <v>18</v>
      </c>
    </row>
    <row r="50" spans="1:10" ht="22.05" customHeight="1" x14ac:dyDescent="0.4">
      <c r="A50" s="3" t="s">
        <v>12</v>
      </c>
      <c r="B50" s="4" t="s">
        <v>385</v>
      </c>
      <c r="C50" s="4" t="s">
        <v>386</v>
      </c>
      <c r="D50" s="3" t="s">
        <v>14</v>
      </c>
      <c r="E50" s="7">
        <v>44907</v>
      </c>
      <c r="F50" s="5">
        <v>44914</v>
      </c>
      <c r="G50" s="5">
        <v>45125</v>
      </c>
      <c r="H50" s="6">
        <v>211</v>
      </c>
      <c r="I50" s="6">
        <v>3.6</v>
      </c>
      <c r="J50" s="3" t="s">
        <v>18</v>
      </c>
    </row>
    <row r="51" spans="1:10" ht="22.05" customHeight="1" x14ac:dyDescent="0.4">
      <c r="A51" s="3" t="s">
        <v>12</v>
      </c>
      <c r="B51" s="4" t="s">
        <v>387</v>
      </c>
      <c r="C51" s="4" t="s">
        <v>388</v>
      </c>
      <c r="D51" s="3" t="s">
        <v>14</v>
      </c>
      <c r="E51" s="7">
        <v>44909</v>
      </c>
      <c r="F51" s="5">
        <v>44916</v>
      </c>
      <c r="G51" s="5">
        <v>45188</v>
      </c>
      <c r="H51" s="6">
        <v>272</v>
      </c>
      <c r="I51" s="6">
        <v>3.7</v>
      </c>
      <c r="J51" s="3" t="s">
        <v>18</v>
      </c>
    </row>
    <row r="52" spans="1:10" ht="22.05" customHeight="1" x14ac:dyDescent="0.4">
      <c r="A52" s="3" t="s">
        <v>12</v>
      </c>
      <c r="B52" s="4" t="s">
        <v>391</v>
      </c>
      <c r="C52" s="4" t="s">
        <v>392</v>
      </c>
      <c r="D52" s="3" t="s">
        <v>14</v>
      </c>
      <c r="E52" s="7">
        <v>44916</v>
      </c>
      <c r="F52" s="5">
        <v>44923</v>
      </c>
      <c r="G52" s="5">
        <v>45223</v>
      </c>
      <c r="H52" s="6">
        <v>300</v>
      </c>
      <c r="I52" s="6">
        <v>3.75</v>
      </c>
      <c r="J52" s="3" t="s">
        <v>18</v>
      </c>
    </row>
    <row r="53" spans="1:10" ht="22.05" customHeight="1" x14ac:dyDescent="0.4">
      <c r="A53" s="3" t="s">
        <v>12</v>
      </c>
      <c r="B53" s="4" t="s">
        <v>399</v>
      </c>
      <c r="C53" s="4" t="s">
        <v>400</v>
      </c>
      <c r="D53" s="3" t="s">
        <v>14</v>
      </c>
      <c r="E53" s="7">
        <v>44922</v>
      </c>
      <c r="F53" s="5">
        <v>44929</v>
      </c>
      <c r="G53" s="5">
        <v>45225</v>
      </c>
      <c r="H53" s="6">
        <v>296</v>
      </c>
      <c r="I53" s="6">
        <v>3.8</v>
      </c>
      <c r="J53" s="3" t="s">
        <v>18</v>
      </c>
    </row>
    <row r="54" spans="1:10" ht="22.05" customHeight="1" x14ac:dyDescent="0.4">
      <c r="A54" s="3" t="s">
        <v>12</v>
      </c>
      <c r="B54" s="4" t="s">
        <v>401</v>
      </c>
      <c r="C54" s="4" t="s">
        <v>402</v>
      </c>
      <c r="D54" s="3" t="s">
        <v>14</v>
      </c>
      <c r="E54" s="7">
        <v>44924</v>
      </c>
      <c r="F54" s="5">
        <v>44931</v>
      </c>
      <c r="G54" s="5">
        <v>45470</v>
      </c>
      <c r="H54" s="6">
        <v>539</v>
      </c>
      <c r="I54" s="6">
        <v>4</v>
      </c>
      <c r="J54" s="3" t="s">
        <v>18</v>
      </c>
    </row>
    <row r="55" spans="1:10" ht="22.05" customHeight="1" x14ac:dyDescent="0.4">
      <c r="A55" s="3" t="s">
        <v>12</v>
      </c>
      <c r="B55" s="4" t="s">
        <v>403</v>
      </c>
      <c r="C55" s="4" t="s">
        <v>404</v>
      </c>
      <c r="D55" s="3" t="s">
        <v>14</v>
      </c>
      <c r="E55" s="7">
        <v>44929</v>
      </c>
      <c r="F55" s="5">
        <v>44936</v>
      </c>
      <c r="G55" s="5">
        <v>45195</v>
      </c>
      <c r="H55" s="6">
        <v>259</v>
      </c>
      <c r="I55" s="6">
        <v>3.75</v>
      </c>
      <c r="J55" s="3" t="s">
        <v>18</v>
      </c>
    </row>
    <row r="56" spans="1:10" ht="22.05" customHeight="1" x14ac:dyDescent="0.4">
      <c r="A56" s="3" t="s">
        <v>12</v>
      </c>
      <c r="B56" s="4" t="s">
        <v>405</v>
      </c>
      <c r="C56" s="4" t="s">
        <v>406</v>
      </c>
      <c r="D56" s="3" t="s">
        <v>14</v>
      </c>
      <c r="E56" s="7">
        <v>44931</v>
      </c>
      <c r="F56" s="5">
        <v>44938</v>
      </c>
      <c r="G56" s="5">
        <v>45666</v>
      </c>
      <c r="H56" s="6">
        <v>728</v>
      </c>
      <c r="I56" s="6">
        <v>4.0999999999999996</v>
      </c>
      <c r="J56" s="3" t="s">
        <v>18</v>
      </c>
    </row>
    <row r="57" spans="1:10" ht="22.05" customHeight="1" x14ac:dyDescent="0.4">
      <c r="A57" s="3" t="s">
        <v>12</v>
      </c>
      <c r="B57" s="4" t="s">
        <v>407</v>
      </c>
      <c r="C57" s="4" t="s">
        <v>408</v>
      </c>
      <c r="D57" s="3" t="s">
        <v>14</v>
      </c>
      <c r="E57" s="7">
        <v>44936</v>
      </c>
      <c r="F57" s="5">
        <v>44943</v>
      </c>
      <c r="G57" s="5">
        <v>45265</v>
      </c>
      <c r="H57" s="6">
        <v>322</v>
      </c>
      <c r="I57" s="6">
        <v>3.85</v>
      </c>
      <c r="J57" s="3" t="s">
        <v>18</v>
      </c>
    </row>
    <row r="58" spans="1:10" ht="22.05" customHeight="1" x14ac:dyDescent="0.4">
      <c r="A58" s="3" t="s">
        <v>12</v>
      </c>
      <c r="B58" s="4" t="s">
        <v>409</v>
      </c>
      <c r="C58" s="4" t="s">
        <v>410</v>
      </c>
      <c r="D58" s="3" t="s">
        <v>14</v>
      </c>
      <c r="E58" s="7">
        <v>44938</v>
      </c>
      <c r="F58" s="5">
        <v>44945</v>
      </c>
      <c r="G58" s="5">
        <v>45309</v>
      </c>
      <c r="H58" s="6">
        <v>364</v>
      </c>
      <c r="I58" s="6">
        <v>3.85</v>
      </c>
      <c r="J58" s="3" t="s">
        <v>18</v>
      </c>
    </row>
    <row r="59" spans="1:10" ht="22.05" customHeight="1" x14ac:dyDescent="0.4">
      <c r="A59" s="3" t="s">
        <v>12</v>
      </c>
      <c r="B59" s="4" t="s">
        <v>422</v>
      </c>
      <c r="C59" s="4" t="s">
        <v>423</v>
      </c>
      <c r="D59" s="3" t="s">
        <v>14</v>
      </c>
      <c r="E59" s="5">
        <f t="shared" ref="E59:E62" si="4">F59-7</f>
        <v>44953</v>
      </c>
      <c r="F59" s="5">
        <v>44960</v>
      </c>
      <c r="G59" s="5">
        <f t="shared" ref="G59:G62" si="5">F59+H59</f>
        <v>45233</v>
      </c>
      <c r="H59" s="6">
        <v>273</v>
      </c>
      <c r="I59" s="6">
        <v>3.85</v>
      </c>
      <c r="J59" s="3" t="s">
        <v>18</v>
      </c>
    </row>
    <row r="60" spans="1:10" ht="22.05" customHeight="1" x14ac:dyDescent="0.4">
      <c r="A60" s="3" t="s">
        <v>12</v>
      </c>
      <c r="B60" s="4" t="s">
        <v>424</v>
      </c>
      <c r="C60" s="4" t="s">
        <v>425</v>
      </c>
      <c r="D60" s="3" t="s">
        <v>14</v>
      </c>
      <c r="E60" s="5">
        <f t="shared" si="4"/>
        <v>44957</v>
      </c>
      <c r="F60" s="5">
        <v>44964</v>
      </c>
      <c r="G60" s="5">
        <f t="shared" si="5"/>
        <v>45268</v>
      </c>
      <c r="H60" s="6">
        <v>304</v>
      </c>
      <c r="I60" s="6">
        <v>3.85</v>
      </c>
      <c r="J60" s="3" t="s">
        <v>18</v>
      </c>
    </row>
    <row r="61" spans="1:10" ht="22.05" customHeight="1" x14ac:dyDescent="0.4">
      <c r="A61" s="3" t="s">
        <v>12</v>
      </c>
      <c r="B61" s="4" t="s">
        <v>426</v>
      </c>
      <c r="C61" s="4" t="s">
        <v>427</v>
      </c>
      <c r="D61" s="3" t="s">
        <v>14</v>
      </c>
      <c r="E61" s="5">
        <f t="shared" si="4"/>
        <v>44964</v>
      </c>
      <c r="F61" s="5">
        <v>44971</v>
      </c>
      <c r="G61" s="5">
        <f t="shared" si="5"/>
        <v>45329</v>
      </c>
      <c r="H61" s="6">
        <v>358</v>
      </c>
      <c r="I61" s="6" t="s">
        <v>419</v>
      </c>
      <c r="J61" s="3" t="s">
        <v>18</v>
      </c>
    </row>
    <row r="62" spans="1:10" ht="22.05" customHeight="1" x14ac:dyDescent="0.4">
      <c r="A62" s="3" t="s">
        <v>12</v>
      </c>
      <c r="B62" s="4" t="s">
        <v>428</v>
      </c>
      <c r="C62" s="4" t="s">
        <v>429</v>
      </c>
      <c r="D62" s="3" t="s">
        <v>14</v>
      </c>
      <c r="E62" s="5">
        <f t="shared" si="4"/>
        <v>44971</v>
      </c>
      <c r="F62" s="5">
        <v>44978</v>
      </c>
      <c r="G62" s="5">
        <f t="shared" si="5"/>
        <v>45307</v>
      </c>
      <c r="H62" s="6">
        <v>329</v>
      </c>
      <c r="I62" s="6" t="s">
        <v>416</v>
      </c>
      <c r="J62" s="3" t="s">
        <v>18</v>
      </c>
    </row>
    <row r="63" spans="1:10" ht="22.05" customHeight="1" x14ac:dyDescent="0.4">
      <c r="A63" s="3" t="s">
        <v>12</v>
      </c>
      <c r="B63" s="4" t="s">
        <v>435</v>
      </c>
      <c r="C63" s="4" t="s">
        <v>436</v>
      </c>
      <c r="D63" s="3" t="s">
        <v>14</v>
      </c>
      <c r="E63" s="5">
        <v>44978</v>
      </c>
      <c r="F63" s="5">
        <v>44985</v>
      </c>
      <c r="G63" s="5">
        <v>45251</v>
      </c>
      <c r="H63" s="6">
        <f t="shared" ref="H63:H78" si="6">G63-F63</f>
        <v>266</v>
      </c>
      <c r="I63" s="6" t="s">
        <v>437</v>
      </c>
      <c r="J63" s="3" t="s">
        <v>18</v>
      </c>
    </row>
    <row r="64" spans="1:10" ht="22.05" customHeight="1" x14ac:dyDescent="0.4">
      <c r="A64" s="3" t="s">
        <v>12</v>
      </c>
      <c r="B64" s="4" t="s">
        <v>438</v>
      </c>
      <c r="C64" s="4" t="s">
        <v>439</v>
      </c>
      <c r="D64" s="3" t="s">
        <v>14</v>
      </c>
      <c r="E64" s="5">
        <v>44984</v>
      </c>
      <c r="F64" s="5">
        <v>44991</v>
      </c>
      <c r="G64" s="5">
        <v>45279</v>
      </c>
      <c r="H64" s="6">
        <f t="shared" si="6"/>
        <v>288</v>
      </c>
      <c r="I64" s="6" t="s">
        <v>434</v>
      </c>
      <c r="J64" s="3" t="s">
        <v>18</v>
      </c>
    </row>
    <row r="65" spans="1:10" ht="22.05" customHeight="1" x14ac:dyDescent="0.4">
      <c r="A65" s="3" t="s">
        <v>12</v>
      </c>
      <c r="B65" s="4" t="s">
        <v>440</v>
      </c>
      <c r="C65" s="4" t="s">
        <v>441</v>
      </c>
      <c r="D65" s="3" t="s">
        <v>14</v>
      </c>
      <c r="E65" s="5">
        <v>44987</v>
      </c>
      <c r="F65" s="5">
        <v>44994</v>
      </c>
      <c r="G65" s="5">
        <v>45342</v>
      </c>
      <c r="H65" s="6">
        <f t="shared" si="6"/>
        <v>348</v>
      </c>
      <c r="I65" s="6" t="s">
        <v>419</v>
      </c>
      <c r="J65" s="3" t="s">
        <v>18</v>
      </c>
    </row>
    <row r="66" spans="1:10" ht="22.05" customHeight="1" x14ac:dyDescent="0.4">
      <c r="A66" s="3" t="s">
        <v>12</v>
      </c>
      <c r="B66" s="4" t="s">
        <v>442</v>
      </c>
      <c r="C66" s="4" t="s">
        <v>443</v>
      </c>
      <c r="D66" s="3" t="s">
        <v>14</v>
      </c>
      <c r="E66" s="5">
        <v>44991</v>
      </c>
      <c r="F66" s="5">
        <v>44998</v>
      </c>
      <c r="G66" s="5">
        <v>45286</v>
      </c>
      <c r="H66" s="6">
        <f t="shared" si="6"/>
        <v>288</v>
      </c>
      <c r="I66" s="6" t="s">
        <v>419</v>
      </c>
      <c r="J66" s="3" t="s">
        <v>18</v>
      </c>
    </row>
    <row r="67" spans="1:10" ht="22.05" customHeight="1" x14ac:dyDescent="0.4">
      <c r="A67" s="3" t="s">
        <v>12</v>
      </c>
      <c r="B67" s="4" t="s">
        <v>444</v>
      </c>
      <c r="C67" s="4" t="s">
        <v>445</v>
      </c>
      <c r="D67" s="3" t="s">
        <v>14</v>
      </c>
      <c r="E67" s="5">
        <v>44993</v>
      </c>
      <c r="F67" s="5">
        <v>45000</v>
      </c>
      <c r="G67" s="5">
        <v>45365</v>
      </c>
      <c r="H67" s="6">
        <f t="shared" si="6"/>
        <v>365</v>
      </c>
      <c r="I67" s="6" t="s">
        <v>419</v>
      </c>
      <c r="J67" s="3" t="s">
        <v>18</v>
      </c>
    </row>
    <row r="68" spans="1:10" ht="22.05" customHeight="1" x14ac:dyDescent="0.4">
      <c r="A68" s="3" t="s">
        <v>12</v>
      </c>
      <c r="B68" s="4" t="s">
        <v>446</v>
      </c>
      <c r="C68" s="4" t="s">
        <v>447</v>
      </c>
      <c r="D68" s="3" t="s">
        <v>14</v>
      </c>
      <c r="E68" s="5">
        <v>44998</v>
      </c>
      <c r="F68" s="5">
        <v>45005</v>
      </c>
      <c r="G68" s="5">
        <v>45349</v>
      </c>
      <c r="H68" s="6">
        <f t="shared" si="6"/>
        <v>344</v>
      </c>
      <c r="I68" s="6" t="s">
        <v>419</v>
      </c>
      <c r="J68" s="3" t="s">
        <v>18</v>
      </c>
    </row>
    <row r="69" spans="1:10" ht="22.05" customHeight="1" x14ac:dyDescent="0.4">
      <c r="A69" s="3" t="s">
        <v>12</v>
      </c>
      <c r="B69" s="4" t="s">
        <v>448</v>
      </c>
      <c r="C69" s="4" t="s">
        <v>449</v>
      </c>
      <c r="D69" s="3" t="s">
        <v>14</v>
      </c>
      <c r="E69" s="5">
        <v>45001</v>
      </c>
      <c r="F69" s="5">
        <v>45008</v>
      </c>
      <c r="G69" s="5">
        <v>45398</v>
      </c>
      <c r="H69" s="6">
        <f t="shared" si="6"/>
        <v>390</v>
      </c>
      <c r="I69" s="6" t="s">
        <v>450</v>
      </c>
      <c r="J69" s="3" t="s">
        <v>18</v>
      </c>
    </row>
    <row r="70" spans="1:10" ht="22.05" customHeight="1" x14ac:dyDescent="0.4">
      <c r="A70" s="3" t="s">
        <v>12</v>
      </c>
      <c r="B70" s="4" t="s">
        <v>451</v>
      </c>
      <c r="C70" s="4" t="s">
        <v>452</v>
      </c>
      <c r="D70" s="3" t="s">
        <v>14</v>
      </c>
      <c r="E70" s="5">
        <v>45006</v>
      </c>
      <c r="F70" s="5">
        <v>45013</v>
      </c>
      <c r="G70" s="5">
        <v>45378</v>
      </c>
      <c r="H70" s="6">
        <f t="shared" si="6"/>
        <v>365</v>
      </c>
      <c r="I70" s="6" t="s">
        <v>419</v>
      </c>
      <c r="J70" s="3" t="s">
        <v>18</v>
      </c>
    </row>
    <row r="71" spans="1:10" ht="22.05" customHeight="1" x14ac:dyDescent="0.4">
      <c r="A71" s="3" t="s">
        <v>12</v>
      </c>
      <c r="B71" s="4" t="s">
        <v>453</v>
      </c>
      <c r="C71" s="4" t="s">
        <v>454</v>
      </c>
      <c r="D71" s="3" t="s">
        <v>14</v>
      </c>
      <c r="E71" s="5">
        <v>45008</v>
      </c>
      <c r="F71" s="5">
        <v>45015</v>
      </c>
      <c r="G71" s="5">
        <v>45435</v>
      </c>
      <c r="H71" s="6">
        <f t="shared" si="6"/>
        <v>420</v>
      </c>
      <c r="I71" s="6" t="s">
        <v>455</v>
      </c>
      <c r="J71" s="3" t="s">
        <v>18</v>
      </c>
    </row>
    <row r="72" spans="1:10" ht="22.05" customHeight="1" x14ac:dyDescent="0.4">
      <c r="A72" s="3" t="s">
        <v>12</v>
      </c>
      <c r="B72" s="4" t="s">
        <v>529</v>
      </c>
      <c r="C72" s="4" t="s">
        <v>530</v>
      </c>
      <c r="D72" s="3" t="s">
        <v>14</v>
      </c>
      <c r="E72" s="5">
        <f t="shared" ref="E72:E78" si="7">F72-7</f>
        <v>45012</v>
      </c>
      <c r="F72" s="5">
        <v>45019</v>
      </c>
      <c r="G72" s="5">
        <v>45300</v>
      </c>
      <c r="H72" s="6">
        <f t="shared" si="6"/>
        <v>281</v>
      </c>
      <c r="I72" s="6" t="s">
        <v>416</v>
      </c>
      <c r="J72" s="3" t="s">
        <v>18</v>
      </c>
    </row>
    <row r="73" spans="1:10" ht="22.05" customHeight="1" x14ac:dyDescent="0.4">
      <c r="A73" s="3" t="s">
        <v>12</v>
      </c>
      <c r="B73" s="4" t="s">
        <v>531</v>
      </c>
      <c r="C73" s="4" t="s">
        <v>532</v>
      </c>
      <c r="D73" s="3" t="s">
        <v>14</v>
      </c>
      <c r="E73" s="5">
        <f t="shared" si="7"/>
        <v>45020</v>
      </c>
      <c r="F73" s="5">
        <v>45027</v>
      </c>
      <c r="G73" s="5">
        <v>45314</v>
      </c>
      <c r="H73" s="6">
        <f t="shared" si="6"/>
        <v>287</v>
      </c>
      <c r="I73" s="6" t="s">
        <v>416</v>
      </c>
      <c r="J73" s="3" t="s">
        <v>18</v>
      </c>
    </row>
    <row r="74" spans="1:10" ht="22.05" customHeight="1" x14ac:dyDescent="0.4">
      <c r="A74" s="3" t="s">
        <v>12</v>
      </c>
      <c r="B74" s="4" t="s">
        <v>533</v>
      </c>
      <c r="C74" s="4" t="s">
        <v>534</v>
      </c>
      <c r="D74" s="3" t="s">
        <v>14</v>
      </c>
      <c r="E74" s="5">
        <f t="shared" si="7"/>
        <v>45022</v>
      </c>
      <c r="F74" s="5">
        <v>45029</v>
      </c>
      <c r="G74" s="5">
        <v>45358</v>
      </c>
      <c r="H74" s="6">
        <f t="shared" si="6"/>
        <v>329</v>
      </c>
      <c r="I74" s="6" t="s">
        <v>419</v>
      </c>
      <c r="J74" s="3" t="s">
        <v>18</v>
      </c>
    </row>
    <row r="75" spans="1:10" ht="22.05" customHeight="1" x14ac:dyDescent="0.4">
      <c r="A75" s="3" t="s">
        <v>12</v>
      </c>
      <c r="B75" s="4" t="s">
        <v>535</v>
      </c>
      <c r="C75" s="4" t="s">
        <v>536</v>
      </c>
      <c r="D75" s="3" t="s">
        <v>14</v>
      </c>
      <c r="E75" s="5">
        <f t="shared" si="7"/>
        <v>45026</v>
      </c>
      <c r="F75" s="5">
        <v>45033</v>
      </c>
      <c r="G75" s="5">
        <v>45391</v>
      </c>
      <c r="H75" s="6">
        <f t="shared" si="6"/>
        <v>358</v>
      </c>
      <c r="I75" s="6" t="s">
        <v>450</v>
      </c>
      <c r="J75" s="3" t="s">
        <v>18</v>
      </c>
    </row>
    <row r="76" spans="1:10" ht="22.05" customHeight="1" x14ac:dyDescent="0.4">
      <c r="A76" s="3" t="s">
        <v>12</v>
      </c>
      <c r="B76" s="4" t="s">
        <v>537</v>
      </c>
      <c r="C76" s="4" t="s">
        <v>538</v>
      </c>
      <c r="D76" s="3" t="s">
        <v>14</v>
      </c>
      <c r="E76" s="5">
        <f t="shared" si="7"/>
        <v>45029</v>
      </c>
      <c r="F76" s="5">
        <v>45036</v>
      </c>
      <c r="G76" s="5">
        <v>45419</v>
      </c>
      <c r="H76" s="6">
        <f t="shared" si="6"/>
        <v>383</v>
      </c>
      <c r="I76" s="6" t="s">
        <v>455</v>
      </c>
      <c r="J76" s="3" t="s">
        <v>18</v>
      </c>
    </row>
    <row r="77" spans="1:10" ht="22.05" customHeight="1" x14ac:dyDescent="0.4">
      <c r="A77" s="3" t="s">
        <v>12</v>
      </c>
      <c r="B77" s="4" t="s">
        <v>539</v>
      </c>
      <c r="C77" s="4" t="s">
        <v>540</v>
      </c>
      <c r="D77" s="3" t="s">
        <v>14</v>
      </c>
      <c r="E77" s="5">
        <f t="shared" si="7"/>
        <v>45034</v>
      </c>
      <c r="F77" s="5">
        <v>45041</v>
      </c>
      <c r="G77" s="5">
        <v>45405</v>
      </c>
      <c r="H77" s="6">
        <f t="shared" si="6"/>
        <v>364</v>
      </c>
      <c r="I77" s="6" t="s">
        <v>450</v>
      </c>
      <c r="J77" s="3" t="s">
        <v>18</v>
      </c>
    </row>
    <row r="78" spans="1:10" ht="22.05" customHeight="1" x14ac:dyDescent="0.4">
      <c r="A78" s="3" t="s">
        <v>12</v>
      </c>
      <c r="B78" s="4" t="s">
        <v>541</v>
      </c>
      <c r="C78" s="4" t="s">
        <v>542</v>
      </c>
      <c r="D78" s="3" t="s">
        <v>14</v>
      </c>
      <c r="E78" s="5">
        <f t="shared" si="7"/>
        <v>45036</v>
      </c>
      <c r="F78" s="5">
        <v>45043</v>
      </c>
      <c r="G78" s="5">
        <v>45461</v>
      </c>
      <c r="H78" s="6">
        <f t="shared" si="6"/>
        <v>418</v>
      </c>
      <c r="I78" s="6" t="s">
        <v>543</v>
      </c>
      <c r="J78" s="3" t="s">
        <v>18</v>
      </c>
    </row>
    <row r="79" spans="1:10" ht="22.05" customHeight="1" x14ac:dyDescent="0.4">
      <c r="A79" s="3" t="s">
        <v>12</v>
      </c>
      <c r="B79" s="4" t="s">
        <v>557</v>
      </c>
      <c r="C79" s="4" t="s">
        <v>558</v>
      </c>
      <c r="D79" s="3" t="s">
        <v>14</v>
      </c>
      <c r="E79" s="5">
        <v>45044</v>
      </c>
      <c r="F79" s="5">
        <v>45051</v>
      </c>
      <c r="G79" s="5">
        <v>45244</v>
      </c>
      <c r="H79" s="6">
        <v>193</v>
      </c>
      <c r="I79" s="6" t="s">
        <v>437</v>
      </c>
      <c r="J79" s="3" t="s">
        <v>18</v>
      </c>
    </row>
    <row r="80" spans="1:10" ht="22.05" customHeight="1" x14ac:dyDescent="0.4">
      <c r="A80" s="3" t="s">
        <v>12</v>
      </c>
      <c r="B80" s="4" t="s">
        <v>559</v>
      </c>
      <c r="C80" s="4" t="s">
        <v>560</v>
      </c>
      <c r="D80" s="3" t="s">
        <v>14</v>
      </c>
      <c r="E80" s="5">
        <v>45048</v>
      </c>
      <c r="F80" s="5">
        <v>45055</v>
      </c>
      <c r="G80" s="5">
        <v>45363</v>
      </c>
      <c r="H80" s="6">
        <v>308</v>
      </c>
      <c r="I80" s="6" t="s">
        <v>416</v>
      </c>
      <c r="J80" s="3" t="s">
        <v>18</v>
      </c>
    </row>
    <row r="81" spans="1:10" ht="22.05" customHeight="1" x14ac:dyDescent="0.4">
      <c r="A81" s="3" t="s">
        <v>12</v>
      </c>
      <c r="B81" s="4" t="s">
        <v>561</v>
      </c>
      <c r="C81" s="4" t="s">
        <v>562</v>
      </c>
      <c r="D81" s="3" t="s">
        <v>14</v>
      </c>
      <c r="E81" s="5">
        <v>45054</v>
      </c>
      <c r="F81" s="5">
        <v>45061</v>
      </c>
      <c r="G81" s="5">
        <v>45302</v>
      </c>
      <c r="H81" s="6">
        <v>241</v>
      </c>
      <c r="I81" s="6" t="s">
        <v>434</v>
      </c>
      <c r="J81" s="3" t="s">
        <v>18</v>
      </c>
    </row>
    <row r="82" spans="1:10" ht="22.05" customHeight="1" x14ac:dyDescent="0.4">
      <c r="A82" s="3" t="s">
        <v>12</v>
      </c>
      <c r="B82" s="4" t="s">
        <v>563</v>
      </c>
      <c r="C82" s="4" t="s">
        <v>564</v>
      </c>
      <c r="D82" s="3" t="s">
        <v>14</v>
      </c>
      <c r="E82" s="5">
        <v>45057</v>
      </c>
      <c r="F82" s="5">
        <v>45064</v>
      </c>
      <c r="G82" s="5">
        <v>45393</v>
      </c>
      <c r="H82" s="6">
        <v>329</v>
      </c>
      <c r="I82" s="6" t="s">
        <v>419</v>
      </c>
      <c r="J82" s="3" t="s">
        <v>18</v>
      </c>
    </row>
    <row r="83" spans="1:10" ht="22.05" customHeight="1" x14ac:dyDescent="0.4">
      <c r="A83" s="3" t="s">
        <v>12</v>
      </c>
      <c r="B83" s="4" t="s">
        <v>565</v>
      </c>
      <c r="C83" s="4" t="s">
        <v>566</v>
      </c>
      <c r="D83" s="3" t="s">
        <v>14</v>
      </c>
      <c r="E83" s="5">
        <v>45064</v>
      </c>
      <c r="F83" s="5">
        <v>45071</v>
      </c>
      <c r="G83" s="5">
        <v>45344</v>
      </c>
      <c r="H83" s="6">
        <v>273</v>
      </c>
      <c r="I83" s="6" t="s">
        <v>434</v>
      </c>
      <c r="J83" s="3" t="s">
        <v>18</v>
      </c>
    </row>
    <row r="84" spans="1:10" ht="22.05" customHeight="1" x14ac:dyDescent="0.4">
      <c r="A84" s="3" t="s">
        <v>12</v>
      </c>
      <c r="B84" s="4" t="s">
        <v>567</v>
      </c>
      <c r="C84" s="4" t="s">
        <v>568</v>
      </c>
      <c r="D84" s="3" t="s">
        <v>14</v>
      </c>
      <c r="E84" s="5">
        <v>45068</v>
      </c>
      <c r="F84" s="5">
        <v>45075</v>
      </c>
      <c r="G84" s="5">
        <v>45440</v>
      </c>
      <c r="H84" s="6">
        <v>365</v>
      </c>
      <c r="I84" s="6" t="s">
        <v>450</v>
      </c>
      <c r="J84" s="3" t="s">
        <v>18</v>
      </c>
    </row>
    <row r="85" spans="1:10" ht="22.05" customHeight="1" x14ac:dyDescent="0.4">
      <c r="A85" s="3" t="s">
        <v>12</v>
      </c>
      <c r="B85" s="4" t="s">
        <v>261</v>
      </c>
      <c r="C85" s="4" t="s">
        <v>85</v>
      </c>
      <c r="D85" s="4" t="s">
        <v>14</v>
      </c>
      <c r="E85" s="23" t="s">
        <v>86</v>
      </c>
      <c r="F85" s="24"/>
      <c r="G85" s="25"/>
      <c r="H85" s="8" t="s">
        <v>87</v>
      </c>
      <c r="I85" s="6" t="s">
        <v>280</v>
      </c>
      <c r="J85" s="3" t="s">
        <v>18</v>
      </c>
    </row>
    <row r="86" spans="1:10" ht="22.05" customHeight="1" x14ac:dyDescent="0.4">
      <c r="A86" s="4" t="s">
        <v>12</v>
      </c>
      <c r="B86" s="4" t="s">
        <v>263</v>
      </c>
      <c r="C86" s="4" t="s">
        <v>93</v>
      </c>
      <c r="D86" s="4" t="s">
        <v>14</v>
      </c>
      <c r="E86" s="23" t="s">
        <v>94</v>
      </c>
      <c r="F86" s="24"/>
      <c r="G86" s="25"/>
      <c r="H86" s="8" t="s">
        <v>87</v>
      </c>
      <c r="I86" s="6" t="s">
        <v>280</v>
      </c>
      <c r="J86" s="4" t="s">
        <v>18</v>
      </c>
    </row>
    <row r="87" spans="1:10" ht="22.05" customHeight="1" x14ac:dyDescent="0.4">
      <c r="A87" s="3" t="s">
        <v>12</v>
      </c>
      <c r="B87" s="4" t="s">
        <v>264</v>
      </c>
      <c r="C87" s="4" t="s">
        <v>96</v>
      </c>
      <c r="D87" s="3" t="s">
        <v>14</v>
      </c>
      <c r="E87" s="23" t="s">
        <v>94</v>
      </c>
      <c r="F87" s="24"/>
      <c r="G87" s="25"/>
      <c r="H87" s="8" t="s">
        <v>87</v>
      </c>
      <c r="I87" s="6" t="s">
        <v>280</v>
      </c>
      <c r="J87" s="3" t="s">
        <v>18</v>
      </c>
    </row>
    <row r="88" spans="1:10" ht="22.05" customHeight="1" x14ac:dyDescent="0.4">
      <c r="A88" s="3" t="s">
        <v>12</v>
      </c>
      <c r="B88" s="4" t="s">
        <v>305</v>
      </c>
      <c r="C88" s="4" t="s">
        <v>306</v>
      </c>
      <c r="D88" s="3" t="s">
        <v>14</v>
      </c>
      <c r="E88" s="23" t="s">
        <v>94</v>
      </c>
      <c r="F88" s="24"/>
      <c r="G88" s="25"/>
      <c r="H88" s="8" t="s">
        <v>87</v>
      </c>
      <c r="I88" s="6" t="s">
        <v>280</v>
      </c>
      <c r="J88" s="3" t="s">
        <v>18</v>
      </c>
    </row>
  </sheetData>
  <autoFilter ref="A2:J88" xr:uid="{00000000-0009-0000-0000-000010000000}"/>
  <mergeCells count="5">
    <mergeCell ref="A1:J1"/>
    <mergeCell ref="E85:G85"/>
    <mergeCell ref="E86:G86"/>
    <mergeCell ref="E87:G87"/>
    <mergeCell ref="E88:G88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J92"/>
  <sheetViews>
    <sheetView topLeftCell="B1" workbookViewId="0">
      <pane ySplit="2" topLeftCell="A103" activePane="bottomLeft" state="frozen"/>
      <selection pane="bottomLeft" activeCell="B93" sqref="A93:XFD120"/>
    </sheetView>
  </sheetViews>
  <sheetFormatPr defaultColWidth="9" defaultRowHeight="22.05" customHeight="1" x14ac:dyDescent="0.4"/>
  <cols>
    <col min="1" max="1" width="13" customWidth="1"/>
    <col min="2" max="2" width="43.5" customWidth="1"/>
    <col min="3" max="3" width="18.8125" customWidth="1"/>
    <col min="4" max="4" width="9.125" customWidth="1"/>
    <col min="5" max="5" width="14.125" style="1" customWidth="1"/>
    <col min="6" max="6" width="11.625" style="1" customWidth="1"/>
    <col min="7" max="7" width="14.625" style="1" customWidth="1"/>
    <col min="8" max="8" width="10.5625" customWidth="1"/>
    <col min="9" max="9" width="19" customWidth="1"/>
    <col min="10" max="10" width="12.5" customWidth="1"/>
  </cols>
  <sheetData>
    <row r="1" spans="1:10" ht="22.05" customHeight="1" x14ac:dyDescent="0.4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05" customHeight="1" x14ac:dyDescent="0.4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05" customHeight="1" x14ac:dyDescent="0.4">
      <c r="A3" s="3" t="s">
        <v>12</v>
      </c>
      <c r="B3" s="4" t="s">
        <v>190</v>
      </c>
      <c r="C3" s="4" t="s">
        <v>139</v>
      </c>
      <c r="D3" s="3" t="s">
        <v>14</v>
      </c>
      <c r="E3" s="5">
        <v>44694</v>
      </c>
      <c r="F3" s="5">
        <v>44701</v>
      </c>
      <c r="G3" s="5">
        <v>45433</v>
      </c>
      <c r="H3" s="6">
        <f t="shared" ref="H3:H8" si="0">G3-F3</f>
        <v>732</v>
      </c>
      <c r="I3" s="6" t="s">
        <v>140</v>
      </c>
      <c r="J3" s="3" t="s">
        <v>18</v>
      </c>
    </row>
    <row r="4" spans="1:10" ht="22.05" customHeight="1" x14ac:dyDescent="0.4">
      <c r="A4" s="3" t="s">
        <v>12</v>
      </c>
      <c r="B4" s="4" t="s">
        <v>192</v>
      </c>
      <c r="C4" s="4" t="s">
        <v>142</v>
      </c>
      <c r="D4" s="3" t="s">
        <v>14</v>
      </c>
      <c r="E4" s="5">
        <v>44701</v>
      </c>
      <c r="F4" s="5">
        <v>44708</v>
      </c>
      <c r="G4" s="5">
        <v>45804</v>
      </c>
      <c r="H4" s="6">
        <f t="shared" si="0"/>
        <v>1096</v>
      </c>
      <c r="I4" s="6" t="s">
        <v>143</v>
      </c>
      <c r="J4" s="3" t="s">
        <v>18</v>
      </c>
    </row>
    <row r="5" spans="1:10" ht="22.05" customHeight="1" x14ac:dyDescent="0.4">
      <c r="A5" s="3" t="s">
        <v>12</v>
      </c>
      <c r="B5" s="4" t="s">
        <v>202</v>
      </c>
      <c r="C5" s="4" t="s">
        <v>203</v>
      </c>
      <c r="D5" s="3" t="s">
        <v>14</v>
      </c>
      <c r="E5" s="5">
        <v>44718</v>
      </c>
      <c r="F5" s="5">
        <v>44725</v>
      </c>
      <c r="G5" s="5">
        <v>45461</v>
      </c>
      <c r="H5" s="6">
        <f t="shared" si="0"/>
        <v>736</v>
      </c>
      <c r="I5" s="6" t="s">
        <v>140</v>
      </c>
      <c r="J5" s="3" t="s">
        <v>18</v>
      </c>
    </row>
    <row r="6" spans="1:10" ht="22.05" customHeight="1" x14ac:dyDescent="0.4">
      <c r="A6" s="3" t="s">
        <v>12</v>
      </c>
      <c r="B6" s="4" t="s">
        <v>309</v>
      </c>
      <c r="C6" s="4" t="s">
        <v>310</v>
      </c>
      <c r="D6" s="3" t="s">
        <v>14</v>
      </c>
      <c r="E6" s="5">
        <v>44802</v>
      </c>
      <c r="F6" s="5">
        <v>44809</v>
      </c>
      <c r="G6" s="5">
        <v>45174</v>
      </c>
      <c r="H6" s="6">
        <f t="shared" si="0"/>
        <v>365</v>
      </c>
      <c r="I6" s="6">
        <v>3.95</v>
      </c>
      <c r="J6" s="3" t="s">
        <v>18</v>
      </c>
    </row>
    <row r="7" spans="1:10" ht="22.05" customHeight="1" x14ac:dyDescent="0.4">
      <c r="A7" s="3" t="s">
        <v>12</v>
      </c>
      <c r="B7" s="4" t="s">
        <v>331</v>
      </c>
      <c r="C7" s="4" t="s">
        <v>332</v>
      </c>
      <c r="D7" s="3" t="s">
        <v>14</v>
      </c>
      <c r="E7" s="5">
        <v>44845</v>
      </c>
      <c r="F7" s="5">
        <v>44852</v>
      </c>
      <c r="G7" s="5">
        <v>45126</v>
      </c>
      <c r="H7" s="6">
        <f t="shared" si="0"/>
        <v>274</v>
      </c>
      <c r="I7" s="6">
        <v>3.75</v>
      </c>
      <c r="J7" s="3" t="s">
        <v>18</v>
      </c>
    </row>
    <row r="8" spans="1:10" ht="22.05" customHeight="1" x14ac:dyDescent="0.4">
      <c r="A8" s="3" t="s">
        <v>12</v>
      </c>
      <c r="B8" s="4" t="s">
        <v>347</v>
      </c>
      <c r="C8" s="4" t="s">
        <v>348</v>
      </c>
      <c r="D8" s="3" t="s">
        <v>14</v>
      </c>
      <c r="E8" s="5">
        <v>44866</v>
      </c>
      <c r="F8" s="5">
        <v>44873</v>
      </c>
      <c r="G8" s="5">
        <v>45147</v>
      </c>
      <c r="H8" s="6">
        <f t="shared" si="0"/>
        <v>274</v>
      </c>
      <c r="I8" s="6">
        <v>3.6</v>
      </c>
      <c r="J8" s="3" t="s">
        <v>18</v>
      </c>
    </row>
    <row r="9" spans="1:10" ht="22.05" customHeight="1" x14ac:dyDescent="0.4">
      <c r="A9" s="3" t="s">
        <v>12</v>
      </c>
      <c r="B9" s="4" t="s">
        <v>373</v>
      </c>
      <c r="C9" s="4" t="s">
        <v>374</v>
      </c>
      <c r="D9" s="3" t="s">
        <v>14</v>
      </c>
      <c r="E9" s="5">
        <v>44910</v>
      </c>
      <c r="F9" s="5">
        <v>44917</v>
      </c>
      <c r="G9" s="5">
        <v>45282</v>
      </c>
      <c r="H9" s="6">
        <v>365</v>
      </c>
      <c r="I9" s="6">
        <v>3.8</v>
      </c>
      <c r="J9" s="3" t="s">
        <v>18</v>
      </c>
    </row>
    <row r="10" spans="1:10" ht="22.05" customHeight="1" x14ac:dyDescent="0.4">
      <c r="A10" s="3" t="s">
        <v>12</v>
      </c>
      <c r="B10" s="4" t="s">
        <v>375</v>
      </c>
      <c r="C10" s="4" t="s">
        <v>376</v>
      </c>
      <c r="D10" s="3" t="s">
        <v>14</v>
      </c>
      <c r="E10" s="5">
        <v>44917</v>
      </c>
      <c r="F10" s="5">
        <v>44924</v>
      </c>
      <c r="G10" s="5">
        <v>45289</v>
      </c>
      <c r="H10" s="6">
        <v>365</v>
      </c>
      <c r="I10" s="6">
        <v>3.8</v>
      </c>
      <c r="J10" s="3" t="s">
        <v>18</v>
      </c>
    </row>
    <row r="11" spans="1:10" ht="22.05" customHeight="1" x14ac:dyDescent="0.4">
      <c r="A11" s="3" t="s">
        <v>12</v>
      </c>
      <c r="B11" s="4" t="s">
        <v>393</v>
      </c>
      <c r="C11" s="4" t="s">
        <v>394</v>
      </c>
      <c r="D11" s="3" t="s">
        <v>14</v>
      </c>
      <c r="E11" s="5">
        <v>44936</v>
      </c>
      <c r="F11" s="5">
        <v>44943</v>
      </c>
      <c r="G11" s="5">
        <v>45308</v>
      </c>
      <c r="H11" s="6">
        <v>365</v>
      </c>
      <c r="I11" s="6">
        <v>3.85</v>
      </c>
      <c r="J11" s="3" t="s">
        <v>18</v>
      </c>
    </row>
    <row r="12" spans="1:10" ht="22.05" customHeight="1" x14ac:dyDescent="0.4">
      <c r="A12" s="3" t="s">
        <v>12</v>
      </c>
      <c r="B12" s="4" t="s">
        <v>395</v>
      </c>
      <c r="C12" s="4" t="s">
        <v>396</v>
      </c>
      <c r="D12" s="3" t="s">
        <v>14</v>
      </c>
      <c r="E12" s="5">
        <v>44938</v>
      </c>
      <c r="F12" s="5">
        <v>44945</v>
      </c>
      <c r="G12" s="5">
        <v>45310</v>
      </c>
      <c r="H12" s="6">
        <v>365</v>
      </c>
      <c r="I12" s="6">
        <v>3.85</v>
      </c>
      <c r="J12" s="3" t="s">
        <v>18</v>
      </c>
    </row>
    <row r="13" spans="1:10" ht="22.05" customHeight="1" x14ac:dyDescent="0.4">
      <c r="A13" s="3" t="s">
        <v>12</v>
      </c>
      <c r="B13" s="4" t="s">
        <v>397</v>
      </c>
      <c r="C13" s="4" t="s">
        <v>398</v>
      </c>
      <c r="D13" s="3" t="s">
        <v>14</v>
      </c>
      <c r="E13" s="5">
        <v>44950</v>
      </c>
      <c r="F13" s="5">
        <v>44957</v>
      </c>
      <c r="G13" s="5">
        <v>45322</v>
      </c>
      <c r="H13" s="6">
        <v>365</v>
      </c>
      <c r="I13" s="6">
        <v>3.85</v>
      </c>
      <c r="J13" s="3" t="s">
        <v>18</v>
      </c>
    </row>
    <row r="14" spans="1:10" ht="22.05" customHeight="1" x14ac:dyDescent="0.4">
      <c r="A14" s="3" t="s">
        <v>12</v>
      </c>
      <c r="B14" s="4" t="s">
        <v>411</v>
      </c>
      <c r="C14" s="4" t="s">
        <v>412</v>
      </c>
      <c r="D14" s="3" t="s">
        <v>14</v>
      </c>
      <c r="E14" s="5">
        <f t="shared" ref="E14:E23" si="1">F14-7</f>
        <v>44959</v>
      </c>
      <c r="F14" s="5">
        <v>44966</v>
      </c>
      <c r="G14" s="5">
        <f t="shared" ref="G14:G17" si="2">F14+H14</f>
        <v>45156</v>
      </c>
      <c r="H14" s="6">
        <v>190</v>
      </c>
      <c r="I14" s="6" t="s">
        <v>413</v>
      </c>
      <c r="J14" s="3" t="s">
        <v>18</v>
      </c>
    </row>
    <row r="15" spans="1:10" ht="22.05" customHeight="1" x14ac:dyDescent="0.4">
      <c r="A15" s="3" t="s">
        <v>12</v>
      </c>
      <c r="B15" s="4" t="s">
        <v>414</v>
      </c>
      <c r="C15" s="4" t="s">
        <v>415</v>
      </c>
      <c r="D15" s="3" t="s">
        <v>14</v>
      </c>
      <c r="E15" s="5">
        <f t="shared" si="1"/>
        <v>44959</v>
      </c>
      <c r="F15" s="5">
        <v>44966</v>
      </c>
      <c r="G15" s="5">
        <f t="shared" si="2"/>
        <v>45329</v>
      </c>
      <c r="H15" s="6">
        <v>363</v>
      </c>
      <c r="I15" s="6" t="s">
        <v>416</v>
      </c>
      <c r="J15" s="3" t="s">
        <v>18</v>
      </c>
    </row>
    <row r="16" spans="1:10" ht="22.05" customHeight="1" x14ac:dyDescent="0.4">
      <c r="A16" s="3" t="s">
        <v>12</v>
      </c>
      <c r="B16" s="4" t="s">
        <v>417</v>
      </c>
      <c r="C16" s="4" t="s">
        <v>418</v>
      </c>
      <c r="D16" s="3" t="s">
        <v>14</v>
      </c>
      <c r="E16" s="5">
        <f t="shared" si="1"/>
        <v>44966</v>
      </c>
      <c r="F16" s="5">
        <v>44973</v>
      </c>
      <c r="G16" s="5">
        <f t="shared" si="2"/>
        <v>45401</v>
      </c>
      <c r="H16" s="6">
        <v>428</v>
      </c>
      <c r="I16" s="6" t="s">
        <v>419</v>
      </c>
      <c r="J16" s="3" t="s">
        <v>18</v>
      </c>
    </row>
    <row r="17" spans="1:10" ht="22.05" customHeight="1" x14ac:dyDescent="0.4">
      <c r="A17" s="3" t="s">
        <v>12</v>
      </c>
      <c r="B17" s="4" t="s">
        <v>420</v>
      </c>
      <c r="C17" s="4" t="s">
        <v>421</v>
      </c>
      <c r="D17" s="3" t="s">
        <v>14</v>
      </c>
      <c r="E17" s="5">
        <f t="shared" si="1"/>
        <v>44973</v>
      </c>
      <c r="F17" s="5">
        <v>44980</v>
      </c>
      <c r="G17" s="5">
        <f t="shared" si="2"/>
        <v>45408</v>
      </c>
      <c r="H17" s="6">
        <v>428</v>
      </c>
      <c r="I17" s="6" t="s">
        <v>419</v>
      </c>
      <c r="J17" s="3" t="s">
        <v>18</v>
      </c>
    </row>
    <row r="18" spans="1:10" ht="22.05" customHeight="1" x14ac:dyDescent="0.4">
      <c r="A18" s="3" t="s">
        <v>12</v>
      </c>
      <c r="B18" s="4" t="s">
        <v>430</v>
      </c>
      <c r="C18" s="4" t="s">
        <v>431</v>
      </c>
      <c r="D18" s="3" t="s">
        <v>14</v>
      </c>
      <c r="E18" s="5">
        <f t="shared" si="1"/>
        <v>44980</v>
      </c>
      <c r="F18" s="5">
        <v>44987</v>
      </c>
      <c r="G18" s="5">
        <v>45175</v>
      </c>
      <c r="H18" s="6">
        <f>G18-F18</f>
        <v>188</v>
      </c>
      <c r="I18" s="6" t="s">
        <v>413</v>
      </c>
      <c r="J18" s="3" t="s">
        <v>18</v>
      </c>
    </row>
    <row r="19" spans="1:10" ht="22.05" customHeight="1" x14ac:dyDescent="0.4">
      <c r="A19" s="3" t="s">
        <v>12</v>
      </c>
      <c r="B19" s="4" t="s">
        <v>432</v>
      </c>
      <c r="C19" s="4" t="s">
        <v>433</v>
      </c>
      <c r="D19" s="3" t="s">
        <v>14</v>
      </c>
      <c r="E19" s="5">
        <f t="shared" si="1"/>
        <v>44999</v>
      </c>
      <c r="F19" s="5">
        <v>45006</v>
      </c>
      <c r="G19" s="5">
        <v>45282</v>
      </c>
      <c r="H19" s="6">
        <f>G19-F19</f>
        <v>276</v>
      </c>
      <c r="I19" s="6" t="s">
        <v>434</v>
      </c>
      <c r="J19" s="3" t="s">
        <v>18</v>
      </c>
    </row>
    <row r="20" spans="1:10" ht="22.05" customHeight="1" x14ac:dyDescent="0.4">
      <c r="A20" s="3" t="s">
        <v>12</v>
      </c>
      <c r="B20" s="4" t="s">
        <v>520</v>
      </c>
      <c r="C20" s="4" t="s">
        <v>521</v>
      </c>
      <c r="D20" s="3" t="s">
        <v>14</v>
      </c>
      <c r="E20" s="5">
        <f t="shared" si="1"/>
        <v>45015</v>
      </c>
      <c r="F20" s="5">
        <v>45022</v>
      </c>
      <c r="G20" s="5">
        <v>45301</v>
      </c>
      <c r="H20" s="6">
        <v>279</v>
      </c>
      <c r="I20" s="6" t="s">
        <v>434</v>
      </c>
      <c r="J20" s="3" t="s">
        <v>18</v>
      </c>
    </row>
    <row r="21" spans="1:10" ht="22.05" customHeight="1" x14ac:dyDescent="0.4">
      <c r="A21" s="3" t="s">
        <v>12</v>
      </c>
      <c r="B21" s="4" t="s">
        <v>522</v>
      </c>
      <c r="C21" s="4" t="s">
        <v>523</v>
      </c>
      <c r="D21" s="3" t="s">
        <v>14</v>
      </c>
      <c r="E21" s="5">
        <f t="shared" si="1"/>
        <v>45019</v>
      </c>
      <c r="F21" s="5">
        <v>45026</v>
      </c>
      <c r="G21" s="5">
        <v>45398</v>
      </c>
      <c r="H21" s="6">
        <v>372</v>
      </c>
      <c r="I21" s="6" t="s">
        <v>419</v>
      </c>
      <c r="J21" s="3" t="s">
        <v>18</v>
      </c>
    </row>
    <row r="22" spans="1:10" ht="22.05" customHeight="1" x14ac:dyDescent="0.4">
      <c r="A22" s="3" t="s">
        <v>12</v>
      </c>
      <c r="B22" s="4" t="s">
        <v>524</v>
      </c>
      <c r="C22" s="4" t="s">
        <v>525</v>
      </c>
      <c r="D22" s="3" t="s">
        <v>14</v>
      </c>
      <c r="E22" s="5">
        <f t="shared" si="1"/>
        <v>45027</v>
      </c>
      <c r="F22" s="5">
        <v>45034</v>
      </c>
      <c r="G22" s="5">
        <v>45224</v>
      </c>
      <c r="H22" s="6">
        <v>190</v>
      </c>
      <c r="I22" s="6" t="s">
        <v>526</v>
      </c>
      <c r="J22" s="3" t="s">
        <v>18</v>
      </c>
    </row>
    <row r="23" spans="1:10" ht="22.05" customHeight="1" x14ac:dyDescent="0.4">
      <c r="A23" s="3" t="s">
        <v>12</v>
      </c>
      <c r="B23" s="4" t="s">
        <v>527</v>
      </c>
      <c r="C23" s="4" t="s">
        <v>528</v>
      </c>
      <c r="D23" s="3" t="s">
        <v>14</v>
      </c>
      <c r="E23" s="5">
        <f t="shared" si="1"/>
        <v>45033</v>
      </c>
      <c r="F23" s="5">
        <v>45040</v>
      </c>
      <c r="G23" s="5">
        <v>45314</v>
      </c>
      <c r="H23" s="6">
        <v>274</v>
      </c>
      <c r="I23" s="6" t="s">
        <v>434</v>
      </c>
      <c r="J23" s="3" t="s">
        <v>18</v>
      </c>
    </row>
    <row r="24" spans="1:10" ht="22.05" customHeight="1" x14ac:dyDescent="0.4">
      <c r="A24" s="3" t="s">
        <v>12</v>
      </c>
      <c r="B24" s="4" t="s">
        <v>544</v>
      </c>
      <c r="C24" s="4" t="s">
        <v>545</v>
      </c>
      <c r="D24" s="3" t="s">
        <v>14</v>
      </c>
      <c r="E24" s="5">
        <v>45043</v>
      </c>
      <c r="F24" s="5">
        <v>45050</v>
      </c>
      <c r="G24" s="5">
        <v>45324</v>
      </c>
      <c r="H24" s="6">
        <v>274</v>
      </c>
      <c r="I24" s="6" t="s">
        <v>434</v>
      </c>
      <c r="J24" s="3" t="s">
        <v>18</v>
      </c>
    </row>
    <row r="25" spans="1:10" ht="22.05" customHeight="1" x14ac:dyDescent="0.4">
      <c r="A25" s="3" t="s">
        <v>12</v>
      </c>
      <c r="B25" s="4" t="s">
        <v>546</v>
      </c>
      <c r="C25" s="4" t="s">
        <v>547</v>
      </c>
      <c r="D25" s="3" t="s">
        <v>14</v>
      </c>
      <c r="E25" s="5">
        <v>45047</v>
      </c>
      <c r="F25" s="5">
        <v>45054</v>
      </c>
      <c r="G25" s="5">
        <v>45160</v>
      </c>
      <c r="H25" s="6">
        <v>106</v>
      </c>
      <c r="I25" s="6" t="s">
        <v>548</v>
      </c>
      <c r="J25" s="3" t="s">
        <v>18</v>
      </c>
    </row>
    <row r="26" spans="1:10" ht="22.05" customHeight="1" x14ac:dyDescent="0.4">
      <c r="A26" s="3" t="s">
        <v>12</v>
      </c>
      <c r="B26" s="4" t="s">
        <v>549</v>
      </c>
      <c r="C26" s="4" t="s">
        <v>550</v>
      </c>
      <c r="D26" s="3" t="s">
        <v>14</v>
      </c>
      <c r="E26" s="5">
        <v>45050</v>
      </c>
      <c r="F26" s="5">
        <v>45057</v>
      </c>
      <c r="G26" s="5">
        <v>45240</v>
      </c>
      <c r="H26" s="6">
        <v>183</v>
      </c>
      <c r="I26" s="6" t="s">
        <v>526</v>
      </c>
      <c r="J26" s="3" t="s">
        <v>18</v>
      </c>
    </row>
    <row r="27" spans="1:10" ht="22.05" customHeight="1" x14ac:dyDescent="0.4">
      <c r="A27" s="3" t="s">
        <v>12</v>
      </c>
      <c r="B27" s="4" t="s">
        <v>551</v>
      </c>
      <c r="C27" s="4" t="s">
        <v>552</v>
      </c>
      <c r="D27" s="3" t="s">
        <v>14</v>
      </c>
      <c r="E27" s="5">
        <v>45056</v>
      </c>
      <c r="F27" s="5">
        <v>45063</v>
      </c>
      <c r="G27" s="5">
        <v>45169</v>
      </c>
      <c r="H27" s="6">
        <v>106</v>
      </c>
      <c r="I27" s="6" t="s">
        <v>548</v>
      </c>
      <c r="J27" s="3" t="s">
        <v>18</v>
      </c>
    </row>
    <row r="28" spans="1:10" ht="22.05" customHeight="1" x14ac:dyDescent="0.4">
      <c r="A28" s="3" t="s">
        <v>12</v>
      </c>
      <c r="B28" s="4" t="s">
        <v>553</v>
      </c>
      <c r="C28" s="4" t="s">
        <v>554</v>
      </c>
      <c r="D28" s="3" t="s">
        <v>14</v>
      </c>
      <c r="E28" s="5">
        <v>45062</v>
      </c>
      <c r="F28" s="5">
        <v>45069</v>
      </c>
      <c r="G28" s="5">
        <v>45436</v>
      </c>
      <c r="H28" s="6">
        <v>367</v>
      </c>
      <c r="I28" s="6" t="s">
        <v>419</v>
      </c>
      <c r="J28" s="3" t="s">
        <v>18</v>
      </c>
    </row>
    <row r="29" spans="1:10" ht="22.05" customHeight="1" x14ac:dyDescent="0.4">
      <c r="A29" s="3" t="s">
        <v>12</v>
      </c>
      <c r="B29" s="4" t="s">
        <v>555</v>
      </c>
      <c r="C29" s="4" t="s">
        <v>556</v>
      </c>
      <c r="D29" s="3" t="s">
        <v>14</v>
      </c>
      <c r="E29" s="5">
        <v>45069</v>
      </c>
      <c r="F29" s="5">
        <v>45076</v>
      </c>
      <c r="G29" s="5">
        <v>45357</v>
      </c>
      <c r="H29" s="6">
        <v>281</v>
      </c>
      <c r="I29" s="6" t="s">
        <v>434</v>
      </c>
      <c r="J29" s="3" t="s">
        <v>18</v>
      </c>
    </row>
    <row r="30" spans="1:10" ht="22.05" customHeight="1" x14ac:dyDescent="0.4">
      <c r="A30" s="3" t="s">
        <v>12</v>
      </c>
      <c r="B30" s="4" t="s">
        <v>569</v>
      </c>
      <c r="C30" s="4" t="s">
        <v>570</v>
      </c>
      <c r="D30" s="3" t="s">
        <v>14</v>
      </c>
      <c r="E30" s="5">
        <v>45072</v>
      </c>
      <c r="F30" s="5">
        <v>45078</v>
      </c>
      <c r="G30" s="5">
        <v>45443</v>
      </c>
      <c r="H30" s="6">
        <f t="shared" ref="H30:H34" si="3">G30-F30</f>
        <v>365</v>
      </c>
      <c r="I30" s="6" t="s">
        <v>419</v>
      </c>
      <c r="J30" s="3" t="s">
        <v>18</v>
      </c>
    </row>
    <row r="31" spans="1:10" ht="22.05" customHeight="1" x14ac:dyDescent="0.4">
      <c r="A31" s="3" t="s">
        <v>12</v>
      </c>
      <c r="B31" s="4" t="s">
        <v>571</v>
      </c>
      <c r="C31" s="4" t="s">
        <v>572</v>
      </c>
      <c r="D31" s="3" t="s">
        <v>14</v>
      </c>
      <c r="E31" s="5">
        <v>45083</v>
      </c>
      <c r="F31" s="5">
        <v>45090</v>
      </c>
      <c r="G31" s="5">
        <v>45280</v>
      </c>
      <c r="H31" s="6">
        <f t="shared" si="3"/>
        <v>190</v>
      </c>
      <c r="I31" s="6" t="s">
        <v>437</v>
      </c>
      <c r="J31" s="3" t="s">
        <v>18</v>
      </c>
    </row>
    <row r="32" spans="1:10" ht="22.05" customHeight="1" x14ac:dyDescent="0.4">
      <c r="A32" s="3" t="s">
        <v>12</v>
      </c>
      <c r="B32" s="4" t="s">
        <v>573</v>
      </c>
      <c r="C32" s="4" t="s">
        <v>574</v>
      </c>
      <c r="D32" s="3" t="s">
        <v>14</v>
      </c>
      <c r="E32" s="5">
        <v>45085</v>
      </c>
      <c r="F32" s="5">
        <v>45092</v>
      </c>
      <c r="G32" s="5">
        <v>45371</v>
      </c>
      <c r="H32" s="6">
        <f t="shared" si="3"/>
        <v>279</v>
      </c>
      <c r="I32" s="6" t="s">
        <v>434</v>
      </c>
      <c r="J32" s="3" t="s">
        <v>18</v>
      </c>
    </row>
    <row r="33" spans="1:10" ht="22.05" customHeight="1" x14ac:dyDescent="0.4">
      <c r="A33" s="3" t="s">
        <v>12</v>
      </c>
      <c r="B33" s="4" t="s">
        <v>575</v>
      </c>
      <c r="C33" s="4" t="s">
        <v>576</v>
      </c>
      <c r="D33" s="3" t="s">
        <v>14</v>
      </c>
      <c r="E33" s="5">
        <v>45090</v>
      </c>
      <c r="F33" s="5">
        <v>45096</v>
      </c>
      <c r="G33" s="5">
        <v>45195</v>
      </c>
      <c r="H33" s="6">
        <f t="shared" si="3"/>
        <v>99</v>
      </c>
      <c r="I33" s="6" t="s">
        <v>548</v>
      </c>
      <c r="J33" s="3" t="s">
        <v>18</v>
      </c>
    </row>
    <row r="34" spans="1:10" ht="22.05" customHeight="1" x14ac:dyDescent="0.4">
      <c r="A34" s="3" t="s">
        <v>12</v>
      </c>
      <c r="B34" s="4" t="s">
        <v>577</v>
      </c>
      <c r="C34" s="4" t="s">
        <v>578</v>
      </c>
      <c r="D34" s="3" t="s">
        <v>14</v>
      </c>
      <c r="E34" s="5">
        <v>45097</v>
      </c>
      <c r="F34" s="5">
        <v>45104</v>
      </c>
      <c r="G34" s="5">
        <v>45301</v>
      </c>
      <c r="H34" s="6">
        <f t="shared" si="3"/>
        <v>197</v>
      </c>
      <c r="I34" s="6" t="s">
        <v>437</v>
      </c>
      <c r="J34" s="3" t="s">
        <v>18</v>
      </c>
    </row>
    <row r="35" spans="1:10" ht="22.05" customHeight="1" x14ac:dyDescent="0.4">
      <c r="A35" s="3" t="s">
        <v>12</v>
      </c>
      <c r="B35" s="4" t="s">
        <v>218</v>
      </c>
      <c r="C35" s="4" t="s">
        <v>76</v>
      </c>
      <c r="D35" s="3" t="s">
        <v>14</v>
      </c>
      <c r="E35" s="5">
        <v>44553</v>
      </c>
      <c r="F35" s="5">
        <v>45051</v>
      </c>
      <c r="G35" s="5">
        <v>45244</v>
      </c>
      <c r="H35" s="6">
        <v>538</v>
      </c>
      <c r="I35" s="6">
        <v>4.4000000000000004</v>
      </c>
      <c r="J35" s="3" t="s">
        <v>18</v>
      </c>
    </row>
    <row r="36" spans="1:10" ht="22.05" customHeight="1" x14ac:dyDescent="0.4">
      <c r="A36" s="3" t="s">
        <v>12</v>
      </c>
      <c r="B36" s="4" t="s">
        <v>303</v>
      </c>
      <c r="C36" s="4" t="s">
        <v>304</v>
      </c>
      <c r="D36" s="3" t="s">
        <v>14</v>
      </c>
      <c r="E36" s="5">
        <v>44789</v>
      </c>
      <c r="F36" s="5">
        <v>44796</v>
      </c>
      <c r="G36" s="5">
        <v>45153</v>
      </c>
      <c r="H36" s="6">
        <f>G36-F36</f>
        <v>357</v>
      </c>
      <c r="I36" s="6">
        <v>3.9</v>
      </c>
      <c r="J36" s="3" t="s">
        <v>18</v>
      </c>
    </row>
    <row r="37" spans="1:10" ht="22.05" customHeight="1" x14ac:dyDescent="0.4">
      <c r="A37" s="3" t="s">
        <v>12</v>
      </c>
      <c r="B37" s="4" t="s">
        <v>325</v>
      </c>
      <c r="C37" s="4" t="s">
        <v>326</v>
      </c>
      <c r="D37" s="3" t="s">
        <v>14</v>
      </c>
      <c r="E37" s="5">
        <v>44817</v>
      </c>
      <c r="F37" s="5">
        <v>44824</v>
      </c>
      <c r="G37" s="5">
        <v>45111</v>
      </c>
      <c r="H37" s="6">
        <v>287</v>
      </c>
      <c r="I37" s="6">
        <v>3.8</v>
      </c>
      <c r="J37" s="3" t="s">
        <v>18</v>
      </c>
    </row>
    <row r="38" spans="1:10" ht="22.05" customHeight="1" x14ac:dyDescent="0.4">
      <c r="A38" s="3" t="s">
        <v>12</v>
      </c>
      <c r="B38" s="4" t="s">
        <v>327</v>
      </c>
      <c r="C38" s="4" t="s">
        <v>328</v>
      </c>
      <c r="D38" s="3" t="s">
        <v>14</v>
      </c>
      <c r="E38" s="5">
        <v>44824</v>
      </c>
      <c r="F38" s="5">
        <v>44831</v>
      </c>
      <c r="G38" s="5">
        <v>45181</v>
      </c>
      <c r="H38" s="6">
        <f t="shared" ref="H38:H45" si="4">G38-F38</f>
        <v>350</v>
      </c>
      <c r="I38" s="6">
        <v>3.95</v>
      </c>
      <c r="J38" s="3" t="s">
        <v>18</v>
      </c>
    </row>
    <row r="39" spans="1:10" ht="22.05" customHeight="1" x14ac:dyDescent="0.4">
      <c r="A39" s="3" t="s">
        <v>12</v>
      </c>
      <c r="B39" s="4" t="s">
        <v>339</v>
      </c>
      <c r="C39" s="4" t="s">
        <v>340</v>
      </c>
      <c r="D39" s="3" t="s">
        <v>14</v>
      </c>
      <c r="E39" s="5">
        <v>44839</v>
      </c>
      <c r="F39" s="5">
        <v>44846</v>
      </c>
      <c r="G39" s="5">
        <v>45118</v>
      </c>
      <c r="H39" s="6">
        <f t="shared" si="4"/>
        <v>272</v>
      </c>
      <c r="I39" s="6">
        <v>3.75</v>
      </c>
      <c r="J39" s="3" t="s">
        <v>18</v>
      </c>
    </row>
    <row r="40" spans="1:10" ht="22.05" customHeight="1" x14ac:dyDescent="0.4">
      <c r="A40" s="3" t="s">
        <v>12</v>
      </c>
      <c r="B40" s="4" t="s">
        <v>343</v>
      </c>
      <c r="C40" s="4" t="s">
        <v>344</v>
      </c>
      <c r="D40" s="3" t="s">
        <v>14</v>
      </c>
      <c r="E40" s="5">
        <v>44853</v>
      </c>
      <c r="F40" s="5">
        <v>44860</v>
      </c>
      <c r="G40" s="5">
        <v>45219</v>
      </c>
      <c r="H40" s="6">
        <f t="shared" si="4"/>
        <v>359</v>
      </c>
      <c r="I40" s="6">
        <v>3.9</v>
      </c>
      <c r="J40" s="3" t="s">
        <v>18</v>
      </c>
    </row>
    <row r="41" spans="1:10" ht="22.05" customHeight="1" x14ac:dyDescent="0.4">
      <c r="A41" s="3" t="s">
        <v>12</v>
      </c>
      <c r="B41" s="4" t="s">
        <v>359</v>
      </c>
      <c r="C41" s="4" t="s">
        <v>360</v>
      </c>
      <c r="D41" s="3" t="s">
        <v>14</v>
      </c>
      <c r="E41" s="5">
        <v>44861</v>
      </c>
      <c r="F41" s="5">
        <v>44867</v>
      </c>
      <c r="G41" s="5">
        <v>45142</v>
      </c>
      <c r="H41" s="6">
        <f t="shared" si="4"/>
        <v>275</v>
      </c>
      <c r="I41" s="6">
        <v>3.6</v>
      </c>
      <c r="J41" s="3" t="s">
        <v>18</v>
      </c>
    </row>
    <row r="42" spans="1:10" ht="22.05" customHeight="1" x14ac:dyDescent="0.4">
      <c r="A42" s="3" t="s">
        <v>12</v>
      </c>
      <c r="B42" s="4" t="s">
        <v>361</v>
      </c>
      <c r="C42" s="4" t="s">
        <v>362</v>
      </c>
      <c r="D42" s="3" t="s">
        <v>14</v>
      </c>
      <c r="E42" s="5">
        <v>44867</v>
      </c>
      <c r="F42" s="5">
        <v>44874</v>
      </c>
      <c r="G42" s="5">
        <v>45174</v>
      </c>
      <c r="H42" s="6">
        <f t="shared" si="4"/>
        <v>300</v>
      </c>
      <c r="I42" s="6">
        <v>3.65</v>
      </c>
      <c r="J42" s="3" t="s">
        <v>18</v>
      </c>
    </row>
    <row r="43" spans="1:10" ht="22.05" customHeight="1" x14ac:dyDescent="0.4">
      <c r="A43" s="3" t="s">
        <v>12</v>
      </c>
      <c r="B43" s="4" t="s">
        <v>363</v>
      </c>
      <c r="C43" s="4" t="s">
        <v>364</v>
      </c>
      <c r="D43" s="3" t="s">
        <v>14</v>
      </c>
      <c r="E43" s="5">
        <v>44874</v>
      </c>
      <c r="F43" s="5">
        <v>44881</v>
      </c>
      <c r="G43" s="5">
        <v>45209</v>
      </c>
      <c r="H43" s="6">
        <f t="shared" si="4"/>
        <v>328</v>
      </c>
      <c r="I43" s="6">
        <v>3.8</v>
      </c>
      <c r="J43" s="3" t="s">
        <v>18</v>
      </c>
    </row>
    <row r="44" spans="1:10" ht="22.05" customHeight="1" x14ac:dyDescent="0.4">
      <c r="A44" s="3" t="s">
        <v>12</v>
      </c>
      <c r="B44" s="4" t="s">
        <v>367</v>
      </c>
      <c r="C44" s="4" t="s">
        <v>368</v>
      </c>
      <c r="D44" s="3" t="s">
        <v>14</v>
      </c>
      <c r="E44" s="5">
        <v>44881</v>
      </c>
      <c r="F44" s="5">
        <v>44888</v>
      </c>
      <c r="G44" s="5">
        <v>45240</v>
      </c>
      <c r="H44" s="6">
        <f t="shared" si="4"/>
        <v>352</v>
      </c>
      <c r="I44" s="6">
        <v>3.8</v>
      </c>
      <c r="J44" s="3" t="s">
        <v>18</v>
      </c>
    </row>
    <row r="45" spans="1:10" ht="22.05" customHeight="1" x14ac:dyDescent="0.4">
      <c r="A45" s="3" t="s">
        <v>12</v>
      </c>
      <c r="B45" s="4" t="s">
        <v>369</v>
      </c>
      <c r="C45" s="4" t="s">
        <v>370</v>
      </c>
      <c r="D45" s="3" t="s">
        <v>14</v>
      </c>
      <c r="E45" s="5">
        <v>44888</v>
      </c>
      <c r="F45" s="5">
        <v>44895</v>
      </c>
      <c r="G45" s="5">
        <v>45163</v>
      </c>
      <c r="H45" s="6">
        <f t="shared" si="4"/>
        <v>268</v>
      </c>
      <c r="I45" s="6">
        <v>3.65</v>
      </c>
      <c r="J45" s="3" t="s">
        <v>18</v>
      </c>
    </row>
    <row r="46" spans="1:10" ht="22.05" customHeight="1" x14ac:dyDescent="0.4">
      <c r="A46" s="3" t="s">
        <v>12</v>
      </c>
      <c r="B46" s="4" t="s">
        <v>379</v>
      </c>
      <c r="C46" s="4" t="s">
        <v>380</v>
      </c>
      <c r="D46" s="3" t="s">
        <v>14</v>
      </c>
      <c r="E46" s="7">
        <v>44895</v>
      </c>
      <c r="F46" s="5">
        <v>44902</v>
      </c>
      <c r="G46" s="5">
        <v>45237</v>
      </c>
      <c r="H46" s="6">
        <v>335</v>
      </c>
      <c r="I46" s="6">
        <v>3.8</v>
      </c>
      <c r="J46" s="3" t="s">
        <v>18</v>
      </c>
    </row>
    <row r="47" spans="1:10" ht="22.05" customHeight="1" x14ac:dyDescent="0.4">
      <c r="A47" s="3" t="s">
        <v>12</v>
      </c>
      <c r="B47" s="4" t="s">
        <v>381</v>
      </c>
      <c r="C47" s="4" t="s">
        <v>382</v>
      </c>
      <c r="D47" s="3" t="s">
        <v>14</v>
      </c>
      <c r="E47" s="7">
        <v>44900</v>
      </c>
      <c r="F47" s="5">
        <v>44907</v>
      </c>
      <c r="G47" s="5">
        <v>45272</v>
      </c>
      <c r="H47" s="6">
        <v>365</v>
      </c>
      <c r="I47" s="6">
        <v>3.8</v>
      </c>
      <c r="J47" s="3" t="s">
        <v>18</v>
      </c>
    </row>
    <row r="48" spans="1:10" ht="22.05" customHeight="1" x14ac:dyDescent="0.4">
      <c r="A48" s="3" t="s">
        <v>12</v>
      </c>
      <c r="B48" s="4" t="s">
        <v>385</v>
      </c>
      <c r="C48" s="4" t="s">
        <v>386</v>
      </c>
      <c r="D48" s="3" t="s">
        <v>14</v>
      </c>
      <c r="E48" s="7">
        <v>44907</v>
      </c>
      <c r="F48" s="5">
        <v>44914</v>
      </c>
      <c r="G48" s="5">
        <v>45125</v>
      </c>
      <c r="H48" s="6">
        <v>211</v>
      </c>
      <c r="I48" s="6">
        <v>3.6</v>
      </c>
      <c r="J48" s="3" t="s">
        <v>18</v>
      </c>
    </row>
    <row r="49" spans="1:10" ht="22.05" customHeight="1" x14ac:dyDescent="0.4">
      <c r="A49" s="3" t="s">
        <v>12</v>
      </c>
      <c r="B49" s="4" t="s">
        <v>387</v>
      </c>
      <c r="C49" s="4" t="s">
        <v>388</v>
      </c>
      <c r="D49" s="3" t="s">
        <v>14</v>
      </c>
      <c r="E49" s="7">
        <v>44909</v>
      </c>
      <c r="F49" s="5">
        <v>44916</v>
      </c>
      <c r="G49" s="5">
        <v>45188</v>
      </c>
      <c r="H49" s="6">
        <v>272</v>
      </c>
      <c r="I49" s="6">
        <v>3.7</v>
      </c>
      <c r="J49" s="3" t="s">
        <v>18</v>
      </c>
    </row>
    <row r="50" spans="1:10" ht="22.05" customHeight="1" x14ac:dyDescent="0.4">
      <c r="A50" s="3" t="s">
        <v>12</v>
      </c>
      <c r="B50" s="4" t="s">
        <v>391</v>
      </c>
      <c r="C50" s="4" t="s">
        <v>392</v>
      </c>
      <c r="D50" s="3" t="s">
        <v>14</v>
      </c>
      <c r="E50" s="7">
        <v>44916</v>
      </c>
      <c r="F50" s="5">
        <v>44923</v>
      </c>
      <c r="G50" s="5">
        <v>45223</v>
      </c>
      <c r="H50" s="6">
        <v>300</v>
      </c>
      <c r="I50" s="6">
        <v>3.75</v>
      </c>
      <c r="J50" s="3" t="s">
        <v>18</v>
      </c>
    </row>
    <row r="51" spans="1:10" ht="22.05" customHeight="1" x14ac:dyDescent="0.4">
      <c r="A51" s="3" t="s">
        <v>12</v>
      </c>
      <c r="B51" s="4" t="s">
        <v>399</v>
      </c>
      <c r="C51" s="4" t="s">
        <v>400</v>
      </c>
      <c r="D51" s="3" t="s">
        <v>14</v>
      </c>
      <c r="E51" s="7">
        <v>44922</v>
      </c>
      <c r="F51" s="5">
        <v>44929</v>
      </c>
      <c r="G51" s="5">
        <v>45225</v>
      </c>
      <c r="H51" s="6">
        <v>296</v>
      </c>
      <c r="I51" s="6">
        <v>3.8</v>
      </c>
      <c r="J51" s="3" t="s">
        <v>18</v>
      </c>
    </row>
    <row r="52" spans="1:10" ht="22.05" customHeight="1" x14ac:dyDescent="0.4">
      <c r="A52" s="3" t="s">
        <v>12</v>
      </c>
      <c r="B52" s="4" t="s">
        <v>401</v>
      </c>
      <c r="C52" s="4" t="s">
        <v>402</v>
      </c>
      <c r="D52" s="3" t="s">
        <v>14</v>
      </c>
      <c r="E52" s="7">
        <v>44924</v>
      </c>
      <c r="F52" s="5">
        <v>44931</v>
      </c>
      <c r="G52" s="5">
        <v>45470</v>
      </c>
      <c r="H52" s="6">
        <v>539</v>
      </c>
      <c r="I52" s="6">
        <v>4</v>
      </c>
      <c r="J52" s="3" t="s">
        <v>18</v>
      </c>
    </row>
    <row r="53" spans="1:10" ht="22.05" customHeight="1" x14ac:dyDescent="0.4">
      <c r="A53" s="3" t="s">
        <v>12</v>
      </c>
      <c r="B53" s="4" t="s">
        <v>403</v>
      </c>
      <c r="C53" s="4" t="s">
        <v>404</v>
      </c>
      <c r="D53" s="3" t="s">
        <v>14</v>
      </c>
      <c r="E53" s="7">
        <v>44929</v>
      </c>
      <c r="F53" s="5">
        <v>44936</v>
      </c>
      <c r="G53" s="5">
        <v>45195</v>
      </c>
      <c r="H53" s="6">
        <v>259</v>
      </c>
      <c r="I53" s="6">
        <v>3.75</v>
      </c>
      <c r="J53" s="3" t="s">
        <v>18</v>
      </c>
    </row>
    <row r="54" spans="1:10" ht="22.05" customHeight="1" x14ac:dyDescent="0.4">
      <c r="A54" s="3" t="s">
        <v>12</v>
      </c>
      <c r="B54" s="4" t="s">
        <v>405</v>
      </c>
      <c r="C54" s="4" t="s">
        <v>406</v>
      </c>
      <c r="D54" s="3" t="s">
        <v>14</v>
      </c>
      <c r="E54" s="7">
        <v>44931</v>
      </c>
      <c r="F54" s="5">
        <v>44938</v>
      </c>
      <c r="G54" s="5">
        <v>45666</v>
      </c>
      <c r="H54" s="6">
        <v>728</v>
      </c>
      <c r="I54" s="6">
        <v>4.0999999999999996</v>
      </c>
      <c r="J54" s="3" t="s">
        <v>18</v>
      </c>
    </row>
    <row r="55" spans="1:10" ht="22.05" customHeight="1" x14ac:dyDescent="0.4">
      <c r="A55" s="3" t="s">
        <v>12</v>
      </c>
      <c r="B55" s="4" t="s">
        <v>407</v>
      </c>
      <c r="C55" s="4" t="s">
        <v>408</v>
      </c>
      <c r="D55" s="3" t="s">
        <v>14</v>
      </c>
      <c r="E55" s="7">
        <v>44936</v>
      </c>
      <c r="F55" s="5">
        <v>44943</v>
      </c>
      <c r="G55" s="5">
        <v>45265</v>
      </c>
      <c r="H55" s="6">
        <v>322</v>
      </c>
      <c r="I55" s="6">
        <v>3.85</v>
      </c>
      <c r="J55" s="3" t="s">
        <v>18</v>
      </c>
    </row>
    <row r="56" spans="1:10" ht="22.05" customHeight="1" x14ac:dyDescent="0.4">
      <c r="A56" s="3" t="s">
        <v>12</v>
      </c>
      <c r="B56" s="4" t="s">
        <v>409</v>
      </c>
      <c r="C56" s="4" t="s">
        <v>410</v>
      </c>
      <c r="D56" s="3" t="s">
        <v>14</v>
      </c>
      <c r="E56" s="7">
        <v>44938</v>
      </c>
      <c r="F56" s="5">
        <v>44945</v>
      </c>
      <c r="G56" s="5">
        <v>45309</v>
      </c>
      <c r="H56" s="6">
        <v>364</v>
      </c>
      <c r="I56" s="6">
        <v>3.85</v>
      </c>
      <c r="J56" s="3" t="s">
        <v>18</v>
      </c>
    </row>
    <row r="57" spans="1:10" ht="22.05" customHeight="1" x14ac:dyDescent="0.4">
      <c r="A57" s="3" t="s">
        <v>12</v>
      </c>
      <c r="B57" s="4" t="s">
        <v>422</v>
      </c>
      <c r="C57" s="4" t="s">
        <v>423</v>
      </c>
      <c r="D57" s="3" t="s">
        <v>14</v>
      </c>
      <c r="E57" s="5">
        <f t="shared" ref="E57:E60" si="5">F57-7</f>
        <v>44953</v>
      </c>
      <c r="F57" s="5">
        <v>44960</v>
      </c>
      <c r="G57" s="5">
        <f t="shared" ref="G57:G60" si="6">F57+H57</f>
        <v>45233</v>
      </c>
      <c r="H57" s="6">
        <v>273</v>
      </c>
      <c r="I57" s="6">
        <v>3.85</v>
      </c>
      <c r="J57" s="3" t="s">
        <v>18</v>
      </c>
    </row>
    <row r="58" spans="1:10" ht="22.05" customHeight="1" x14ac:dyDescent="0.4">
      <c r="A58" s="3" t="s">
        <v>12</v>
      </c>
      <c r="B58" s="4" t="s">
        <v>424</v>
      </c>
      <c r="C58" s="4" t="s">
        <v>425</v>
      </c>
      <c r="D58" s="3" t="s">
        <v>14</v>
      </c>
      <c r="E58" s="5">
        <f t="shared" si="5"/>
        <v>44957</v>
      </c>
      <c r="F58" s="5">
        <v>44964</v>
      </c>
      <c r="G58" s="5">
        <f t="shared" si="6"/>
        <v>45268</v>
      </c>
      <c r="H58" s="6">
        <v>304</v>
      </c>
      <c r="I58" s="6">
        <v>3.85</v>
      </c>
      <c r="J58" s="3" t="s">
        <v>18</v>
      </c>
    </row>
    <row r="59" spans="1:10" ht="22.05" customHeight="1" x14ac:dyDescent="0.4">
      <c r="A59" s="3" t="s">
        <v>12</v>
      </c>
      <c r="B59" s="4" t="s">
        <v>426</v>
      </c>
      <c r="C59" s="4" t="s">
        <v>427</v>
      </c>
      <c r="D59" s="3" t="s">
        <v>14</v>
      </c>
      <c r="E59" s="5">
        <f t="shared" si="5"/>
        <v>44964</v>
      </c>
      <c r="F59" s="5">
        <v>44971</v>
      </c>
      <c r="G59" s="5">
        <f t="shared" si="6"/>
        <v>45329</v>
      </c>
      <c r="H59" s="6">
        <v>358</v>
      </c>
      <c r="I59" s="6" t="s">
        <v>419</v>
      </c>
      <c r="J59" s="3" t="s">
        <v>18</v>
      </c>
    </row>
    <row r="60" spans="1:10" ht="22.05" customHeight="1" x14ac:dyDescent="0.4">
      <c r="A60" s="3" t="s">
        <v>12</v>
      </c>
      <c r="B60" s="4" t="s">
        <v>428</v>
      </c>
      <c r="C60" s="4" t="s">
        <v>429</v>
      </c>
      <c r="D60" s="3" t="s">
        <v>14</v>
      </c>
      <c r="E60" s="5">
        <f t="shared" si="5"/>
        <v>44971</v>
      </c>
      <c r="F60" s="5">
        <v>44978</v>
      </c>
      <c r="G60" s="5">
        <f t="shared" si="6"/>
        <v>45307</v>
      </c>
      <c r="H60" s="6">
        <v>329</v>
      </c>
      <c r="I60" s="6" t="s">
        <v>416</v>
      </c>
      <c r="J60" s="3" t="s">
        <v>18</v>
      </c>
    </row>
    <row r="61" spans="1:10" ht="22.05" customHeight="1" x14ac:dyDescent="0.4">
      <c r="A61" s="3" t="s">
        <v>12</v>
      </c>
      <c r="B61" s="4" t="s">
        <v>435</v>
      </c>
      <c r="C61" s="4" t="s">
        <v>436</v>
      </c>
      <c r="D61" s="3" t="s">
        <v>14</v>
      </c>
      <c r="E61" s="5">
        <v>44978</v>
      </c>
      <c r="F61" s="5">
        <v>44985</v>
      </c>
      <c r="G61" s="5">
        <v>45251</v>
      </c>
      <c r="H61" s="6">
        <f t="shared" ref="H61:H76" si="7">G61-F61</f>
        <v>266</v>
      </c>
      <c r="I61" s="6" t="s">
        <v>437</v>
      </c>
      <c r="J61" s="3" t="s">
        <v>18</v>
      </c>
    </row>
    <row r="62" spans="1:10" ht="22.05" customHeight="1" x14ac:dyDescent="0.4">
      <c r="A62" s="3" t="s">
        <v>12</v>
      </c>
      <c r="B62" s="4" t="s">
        <v>438</v>
      </c>
      <c r="C62" s="4" t="s">
        <v>439</v>
      </c>
      <c r="D62" s="3" t="s">
        <v>14</v>
      </c>
      <c r="E62" s="5">
        <v>44984</v>
      </c>
      <c r="F62" s="5">
        <v>44991</v>
      </c>
      <c r="G62" s="5">
        <v>45279</v>
      </c>
      <c r="H62" s="6">
        <f t="shared" si="7"/>
        <v>288</v>
      </c>
      <c r="I62" s="6" t="s">
        <v>434</v>
      </c>
      <c r="J62" s="3" t="s">
        <v>18</v>
      </c>
    </row>
    <row r="63" spans="1:10" ht="22.05" customHeight="1" x14ac:dyDescent="0.4">
      <c r="A63" s="3" t="s">
        <v>12</v>
      </c>
      <c r="B63" s="4" t="s">
        <v>440</v>
      </c>
      <c r="C63" s="4" t="s">
        <v>441</v>
      </c>
      <c r="D63" s="3" t="s">
        <v>14</v>
      </c>
      <c r="E63" s="5">
        <v>44987</v>
      </c>
      <c r="F63" s="5">
        <v>44994</v>
      </c>
      <c r="G63" s="5">
        <v>45342</v>
      </c>
      <c r="H63" s="6">
        <f t="shared" si="7"/>
        <v>348</v>
      </c>
      <c r="I63" s="6" t="s">
        <v>419</v>
      </c>
      <c r="J63" s="3" t="s">
        <v>18</v>
      </c>
    </row>
    <row r="64" spans="1:10" ht="22.05" customHeight="1" x14ac:dyDescent="0.4">
      <c r="A64" s="3" t="s">
        <v>12</v>
      </c>
      <c r="B64" s="4" t="s">
        <v>442</v>
      </c>
      <c r="C64" s="4" t="s">
        <v>443</v>
      </c>
      <c r="D64" s="3" t="s">
        <v>14</v>
      </c>
      <c r="E64" s="5">
        <v>44991</v>
      </c>
      <c r="F64" s="5">
        <v>44998</v>
      </c>
      <c r="G64" s="5">
        <v>45286</v>
      </c>
      <c r="H64" s="6">
        <f t="shared" si="7"/>
        <v>288</v>
      </c>
      <c r="I64" s="6" t="s">
        <v>419</v>
      </c>
      <c r="J64" s="3" t="s">
        <v>18</v>
      </c>
    </row>
    <row r="65" spans="1:10" ht="22.05" customHeight="1" x14ac:dyDescent="0.4">
      <c r="A65" s="3" t="s">
        <v>12</v>
      </c>
      <c r="B65" s="4" t="s">
        <v>444</v>
      </c>
      <c r="C65" s="4" t="s">
        <v>445</v>
      </c>
      <c r="D65" s="3" t="s">
        <v>14</v>
      </c>
      <c r="E65" s="5">
        <v>44993</v>
      </c>
      <c r="F65" s="5">
        <v>45000</v>
      </c>
      <c r="G65" s="5">
        <v>45365</v>
      </c>
      <c r="H65" s="6">
        <f t="shared" si="7"/>
        <v>365</v>
      </c>
      <c r="I65" s="6" t="s">
        <v>419</v>
      </c>
      <c r="J65" s="3" t="s">
        <v>18</v>
      </c>
    </row>
    <row r="66" spans="1:10" ht="22.05" customHeight="1" x14ac:dyDescent="0.4">
      <c r="A66" s="3" t="s">
        <v>12</v>
      </c>
      <c r="B66" s="4" t="s">
        <v>446</v>
      </c>
      <c r="C66" s="4" t="s">
        <v>447</v>
      </c>
      <c r="D66" s="3" t="s">
        <v>14</v>
      </c>
      <c r="E66" s="5">
        <v>44998</v>
      </c>
      <c r="F66" s="5">
        <v>45005</v>
      </c>
      <c r="G66" s="5">
        <v>45349</v>
      </c>
      <c r="H66" s="6">
        <f t="shared" si="7"/>
        <v>344</v>
      </c>
      <c r="I66" s="6" t="s">
        <v>419</v>
      </c>
      <c r="J66" s="3" t="s">
        <v>18</v>
      </c>
    </row>
    <row r="67" spans="1:10" ht="22.05" customHeight="1" x14ac:dyDescent="0.4">
      <c r="A67" s="3" t="s">
        <v>12</v>
      </c>
      <c r="B67" s="4" t="s">
        <v>448</v>
      </c>
      <c r="C67" s="4" t="s">
        <v>449</v>
      </c>
      <c r="D67" s="3" t="s">
        <v>14</v>
      </c>
      <c r="E67" s="5">
        <v>45001</v>
      </c>
      <c r="F67" s="5">
        <v>45008</v>
      </c>
      <c r="G67" s="5">
        <v>45398</v>
      </c>
      <c r="H67" s="6">
        <f t="shared" si="7"/>
        <v>390</v>
      </c>
      <c r="I67" s="6" t="s">
        <v>450</v>
      </c>
      <c r="J67" s="3" t="s">
        <v>18</v>
      </c>
    </row>
    <row r="68" spans="1:10" ht="22.05" customHeight="1" x14ac:dyDescent="0.4">
      <c r="A68" s="3" t="s">
        <v>12</v>
      </c>
      <c r="B68" s="4" t="s">
        <v>451</v>
      </c>
      <c r="C68" s="4" t="s">
        <v>452</v>
      </c>
      <c r="D68" s="3" t="s">
        <v>14</v>
      </c>
      <c r="E68" s="5">
        <v>45006</v>
      </c>
      <c r="F68" s="5">
        <v>45013</v>
      </c>
      <c r="G68" s="5">
        <v>45378</v>
      </c>
      <c r="H68" s="6">
        <f t="shared" si="7"/>
        <v>365</v>
      </c>
      <c r="I68" s="6" t="s">
        <v>419</v>
      </c>
      <c r="J68" s="3" t="s">
        <v>18</v>
      </c>
    </row>
    <row r="69" spans="1:10" ht="22.05" customHeight="1" x14ac:dyDescent="0.4">
      <c r="A69" s="3" t="s">
        <v>12</v>
      </c>
      <c r="B69" s="4" t="s">
        <v>453</v>
      </c>
      <c r="C69" s="4" t="s">
        <v>454</v>
      </c>
      <c r="D69" s="3" t="s">
        <v>14</v>
      </c>
      <c r="E69" s="5">
        <v>45008</v>
      </c>
      <c r="F69" s="5">
        <v>45015</v>
      </c>
      <c r="G69" s="5">
        <v>45435</v>
      </c>
      <c r="H69" s="6">
        <f t="shared" si="7"/>
        <v>420</v>
      </c>
      <c r="I69" s="6" t="s">
        <v>455</v>
      </c>
      <c r="J69" s="3" t="s">
        <v>18</v>
      </c>
    </row>
    <row r="70" spans="1:10" ht="22.05" customHeight="1" x14ac:dyDescent="0.4">
      <c r="A70" s="3" t="s">
        <v>12</v>
      </c>
      <c r="B70" s="4" t="s">
        <v>529</v>
      </c>
      <c r="C70" s="4" t="s">
        <v>530</v>
      </c>
      <c r="D70" s="3" t="s">
        <v>14</v>
      </c>
      <c r="E70" s="5">
        <f t="shared" ref="E70:E76" si="8">F70-7</f>
        <v>45012</v>
      </c>
      <c r="F70" s="5">
        <v>45019</v>
      </c>
      <c r="G70" s="5">
        <v>45300</v>
      </c>
      <c r="H70" s="6">
        <f t="shared" si="7"/>
        <v>281</v>
      </c>
      <c r="I70" s="6" t="s">
        <v>416</v>
      </c>
      <c r="J70" s="3" t="s">
        <v>18</v>
      </c>
    </row>
    <row r="71" spans="1:10" ht="22.05" customHeight="1" x14ac:dyDescent="0.4">
      <c r="A71" s="3" t="s">
        <v>12</v>
      </c>
      <c r="B71" s="4" t="s">
        <v>531</v>
      </c>
      <c r="C71" s="4" t="s">
        <v>532</v>
      </c>
      <c r="D71" s="3" t="s">
        <v>14</v>
      </c>
      <c r="E71" s="5">
        <f t="shared" si="8"/>
        <v>45020</v>
      </c>
      <c r="F71" s="5">
        <v>45027</v>
      </c>
      <c r="G71" s="5">
        <v>45314</v>
      </c>
      <c r="H71" s="6">
        <f t="shared" si="7"/>
        <v>287</v>
      </c>
      <c r="I71" s="6" t="s">
        <v>416</v>
      </c>
      <c r="J71" s="3" t="s">
        <v>18</v>
      </c>
    </row>
    <row r="72" spans="1:10" ht="22.05" customHeight="1" x14ac:dyDescent="0.4">
      <c r="A72" s="3" t="s">
        <v>12</v>
      </c>
      <c r="B72" s="4" t="s">
        <v>533</v>
      </c>
      <c r="C72" s="4" t="s">
        <v>534</v>
      </c>
      <c r="D72" s="3" t="s">
        <v>14</v>
      </c>
      <c r="E72" s="5">
        <f t="shared" si="8"/>
        <v>45022</v>
      </c>
      <c r="F72" s="5">
        <v>45029</v>
      </c>
      <c r="G72" s="5">
        <v>45358</v>
      </c>
      <c r="H72" s="6">
        <f t="shared" si="7"/>
        <v>329</v>
      </c>
      <c r="I72" s="6" t="s">
        <v>419</v>
      </c>
      <c r="J72" s="3" t="s">
        <v>18</v>
      </c>
    </row>
    <row r="73" spans="1:10" ht="22.05" customHeight="1" x14ac:dyDescent="0.4">
      <c r="A73" s="3" t="s">
        <v>12</v>
      </c>
      <c r="B73" s="4" t="s">
        <v>535</v>
      </c>
      <c r="C73" s="4" t="s">
        <v>536</v>
      </c>
      <c r="D73" s="3" t="s">
        <v>14</v>
      </c>
      <c r="E73" s="5">
        <f t="shared" si="8"/>
        <v>45026</v>
      </c>
      <c r="F73" s="5">
        <v>45033</v>
      </c>
      <c r="G73" s="5">
        <v>45391</v>
      </c>
      <c r="H73" s="6">
        <f t="shared" si="7"/>
        <v>358</v>
      </c>
      <c r="I73" s="6" t="s">
        <v>450</v>
      </c>
      <c r="J73" s="3" t="s">
        <v>18</v>
      </c>
    </row>
    <row r="74" spans="1:10" ht="22.05" customHeight="1" x14ac:dyDescent="0.4">
      <c r="A74" s="3" t="s">
        <v>12</v>
      </c>
      <c r="B74" s="4" t="s">
        <v>537</v>
      </c>
      <c r="C74" s="4" t="s">
        <v>538</v>
      </c>
      <c r="D74" s="3" t="s">
        <v>14</v>
      </c>
      <c r="E74" s="5">
        <f t="shared" si="8"/>
        <v>45029</v>
      </c>
      <c r="F74" s="5">
        <v>45036</v>
      </c>
      <c r="G74" s="5">
        <v>45419</v>
      </c>
      <c r="H74" s="6">
        <f t="shared" si="7"/>
        <v>383</v>
      </c>
      <c r="I74" s="6" t="s">
        <v>455</v>
      </c>
      <c r="J74" s="3" t="s">
        <v>18</v>
      </c>
    </row>
    <row r="75" spans="1:10" ht="22.05" customHeight="1" x14ac:dyDescent="0.4">
      <c r="A75" s="3" t="s">
        <v>12</v>
      </c>
      <c r="B75" s="4" t="s">
        <v>539</v>
      </c>
      <c r="C75" s="4" t="s">
        <v>540</v>
      </c>
      <c r="D75" s="3" t="s">
        <v>14</v>
      </c>
      <c r="E75" s="5">
        <f t="shared" si="8"/>
        <v>45034</v>
      </c>
      <c r="F75" s="5">
        <v>45041</v>
      </c>
      <c r="G75" s="5">
        <v>45405</v>
      </c>
      <c r="H75" s="6">
        <f t="shared" si="7"/>
        <v>364</v>
      </c>
      <c r="I75" s="6" t="s">
        <v>450</v>
      </c>
      <c r="J75" s="3" t="s">
        <v>18</v>
      </c>
    </row>
    <row r="76" spans="1:10" ht="22.05" customHeight="1" x14ac:dyDescent="0.4">
      <c r="A76" s="3" t="s">
        <v>12</v>
      </c>
      <c r="B76" s="4" t="s">
        <v>541</v>
      </c>
      <c r="C76" s="4" t="s">
        <v>542</v>
      </c>
      <c r="D76" s="3" t="s">
        <v>14</v>
      </c>
      <c r="E76" s="5">
        <f t="shared" si="8"/>
        <v>45036</v>
      </c>
      <c r="F76" s="5">
        <v>45043</v>
      </c>
      <c r="G76" s="5">
        <v>45461</v>
      </c>
      <c r="H76" s="6">
        <f t="shared" si="7"/>
        <v>418</v>
      </c>
      <c r="I76" s="6" t="s">
        <v>543</v>
      </c>
      <c r="J76" s="3" t="s">
        <v>18</v>
      </c>
    </row>
    <row r="77" spans="1:10" ht="22.05" customHeight="1" x14ac:dyDescent="0.4">
      <c r="A77" s="3" t="s">
        <v>12</v>
      </c>
      <c r="B77" s="4" t="s">
        <v>557</v>
      </c>
      <c r="C77" s="4" t="s">
        <v>558</v>
      </c>
      <c r="D77" s="3" t="s">
        <v>14</v>
      </c>
      <c r="E77" s="5">
        <v>45044</v>
      </c>
      <c r="F77" s="5">
        <v>45051</v>
      </c>
      <c r="G77" s="5">
        <v>45244</v>
      </c>
      <c r="H77" s="6">
        <v>193</v>
      </c>
      <c r="I77" s="6" t="s">
        <v>437</v>
      </c>
      <c r="J77" s="3" t="s">
        <v>18</v>
      </c>
    </row>
    <row r="78" spans="1:10" ht="22.05" customHeight="1" x14ac:dyDescent="0.4">
      <c r="A78" s="3" t="s">
        <v>12</v>
      </c>
      <c r="B78" s="4" t="s">
        <v>559</v>
      </c>
      <c r="C78" s="4" t="s">
        <v>560</v>
      </c>
      <c r="D78" s="3" t="s">
        <v>14</v>
      </c>
      <c r="E78" s="5">
        <v>45048</v>
      </c>
      <c r="F78" s="5">
        <v>45055</v>
      </c>
      <c r="G78" s="5">
        <v>45363</v>
      </c>
      <c r="H78" s="6">
        <v>308</v>
      </c>
      <c r="I78" s="6" t="s">
        <v>416</v>
      </c>
      <c r="J78" s="3" t="s">
        <v>18</v>
      </c>
    </row>
    <row r="79" spans="1:10" ht="22.05" customHeight="1" x14ac:dyDescent="0.4">
      <c r="A79" s="3" t="s">
        <v>12</v>
      </c>
      <c r="B79" s="4" t="s">
        <v>561</v>
      </c>
      <c r="C79" s="4" t="s">
        <v>562</v>
      </c>
      <c r="D79" s="3" t="s">
        <v>14</v>
      </c>
      <c r="E79" s="5">
        <v>45054</v>
      </c>
      <c r="F79" s="5">
        <v>45061</v>
      </c>
      <c r="G79" s="5">
        <v>45302</v>
      </c>
      <c r="H79" s="6">
        <v>241</v>
      </c>
      <c r="I79" s="6" t="s">
        <v>434</v>
      </c>
      <c r="J79" s="3" t="s">
        <v>18</v>
      </c>
    </row>
    <row r="80" spans="1:10" ht="22.05" customHeight="1" x14ac:dyDescent="0.4">
      <c r="A80" s="3" t="s">
        <v>12</v>
      </c>
      <c r="B80" s="4" t="s">
        <v>563</v>
      </c>
      <c r="C80" s="4" t="s">
        <v>564</v>
      </c>
      <c r="D80" s="3" t="s">
        <v>14</v>
      </c>
      <c r="E80" s="5">
        <v>45057</v>
      </c>
      <c r="F80" s="5">
        <v>45064</v>
      </c>
      <c r="G80" s="5">
        <v>45393</v>
      </c>
      <c r="H80" s="6">
        <v>329</v>
      </c>
      <c r="I80" s="6" t="s">
        <v>419</v>
      </c>
      <c r="J80" s="3" t="s">
        <v>18</v>
      </c>
    </row>
    <row r="81" spans="1:10" ht="22.05" customHeight="1" x14ac:dyDescent="0.4">
      <c r="A81" s="3" t="s">
        <v>12</v>
      </c>
      <c r="B81" s="4" t="s">
        <v>565</v>
      </c>
      <c r="C81" s="4" t="s">
        <v>566</v>
      </c>
      <c r="D81" s="3" t="s">
        <v>14</v>
      </c>
      <c r="E81" s="5">
        <v>45064</v>
      </c>
      <c r="F81" s="5">
        <v>45071</v>
      </c>
      <c r="G81" s="5">
        <v>45344</v>
      </c>
      <c r="H81" s="6">
        <v>273</v>
      </c>
      <c r="I81" s="6" t="s">
        <v>434</v>
      </c>
      <c r="J81" s="3" t="s">
        <v>18</v>
      </c>
    </row>
    <row r="82" spans="1:10" ht="22.05" customHeight="1" x14ac:dyDescent="0.4">
      <c r="A82" s="3" t="s">
        <v>12</v>
      </c>
      <c r="B82" s="4" t="s">
        <v>567</v>
      </c>
      <c r="C82" s="4" t="s">
        <v>568</v>
      </c>
      <c r="D82" s="3" t="s">
        <v>14</v>
      </c>
      <c r="E82" s="5">
        <v>45068</v>
      </c>
      <c r="F82" s="5">
        <v>45075</v>
      </c>
      <c r="G82" s="5">
        <v>45440</v>
      </c>
      <c r="H82" s="6">
        <v>365</v>
      </c>
      <c r="I82" s="6" t="s">
        <v>450</v>
      </c>
      <c r="J82" s="3" t="s">
        <v>18</v>
      </c>
    </row>
    <row r="83" spans="1:10" ht="22.05" customHeight="1" x14ac:dyDescent="0.4">
      <c r="A83" s="3" t="s">
        <v>12</v>
      </c>
      <c r="B83" s="4" t="s">
        <v>579</v>
      </c>
      <c r="C83" s="4" t="s">
        <v>580</v>
      </c>
      <c r="D83" s="3" t="s">
        <v>14</v>
      </c>
      <c r="E83" s="5">
        <v>45075</v>
      </c>
      <c r="F83" s="5">
        <v>45082</v>
      </c>
      <c r="G83" s="5">
        <v>45316</v>
      </c>
      <c r="H83" s="6">
        <f t="shared" ref="H83:H88" si="9">G83-F83</f>
        <v>234</v>
      </c>
      <c r="I83" s="6" t="s">
        <v>434</v>
      </c>
      <c r="J83" s="3" t="s">
        <v>18</v>
      </c>
    </row>
    <row r="84" spans="1:10" ht="22.05" customHeight="1" x14ac:dyDescent="0.4">
      <c r="A84" s="3" t="s">
        <v>12</v>
      </c>
      <c r="B84" s="4" t="s">
        <v>581</v>
      </c>
      <c r="C84" s="4" t="s">
        <v>582</v>
      </c>
      <c r="D84" s="3" t="s">
        <v>14</v>
      </c>
      <c r="E84" s="5">
        <v>45078</v>
      </c>
      <c r="F84" s="5">
        <v>45085</v>
      </c>
      <c r="G84" s="5">
        <v>45447</v>
      </c>
      <c r="H84" s="6">
        <f t="shared" si="9"/>
        <v>362</v>
      </c>
      <c r="I84" s="6" t="s">
        <v>455</v>
      </c>
      <c r="J84" s="3" t="s">
        <v>18</v>
      </c>
    </row>
    <row r="85" spans="1:10" ht="22.05" customHeight="1" x14ac:dyDescent="0.4">
      <c r="A85" s="3" t="s">
        <v>12</v>
      </c>
      <c r="B85" s="4" t="s">
        <v>583</v>
      </c>
      <c r="C85" s="4" t="s">
        <v>584</v>
      </c>
      <c r="D85" s="3" t="s">
        <v>14</v>
      </c>
      <c r="E85" s="5">
        <v>45082</v>
      </c>
      <c r="F85" s="5">
        <v>45089</v>
      </c>
      <c r="G85" s="5">
        <v>45370</v>
      </c>
      <c r="H85" s="6">
        <f t="shared" si="9"/>
        <v>281</v>
      </c>
      <c r="I85" s="6" t="s">
        <v>416</v>
      </c>
      <c r="J85" s="3" t="s">
        <v>18</v>
      </c>
    </row>
    <row r="86" spans="1:10" ht="22.05" customHeight="1" x14ac:dyDescent="0.4">
      <c r="A86" s="3" t="s">
        <v>12</v>
      </c>
      <c r="B86" s="4" t="s">
        <v>585</v>
      </c>
      <c r="C86" s="4" t="s">
        <v>586</v>
      </c>
      <c r="D86" s="3" t="s">
        <v>14</v>
      </c>
      <c r="E86" s="5">
        <v>45089</v>
      </c>
      <c r="F86" s="5">
        <v>45096</v>
      </c>
      <c r="G86" s="5">
        <v>45421</v>
      </c>
      <c r="H86" s="6">
        <f t="shared" si="9"/>
        <v>325</v>
      </c>
      <c r="I86" s="6" t="s">
        <v>419</v>
      </c>
      <c r="J86" s="3" t="s">
        <v>18</v>
      </c>
    </row>
    <row r="87" spans="1:10" ht="22.05" customHeight="1" x14ac:dyDescent="0.4">
      <c r="A87" s="3" t="s">
        <v>12</v>
      </c>
      <c r="B87" s="4" t="s">
        <v>587</v>
      </c>
      <c r="C87" s="4" t="s">
        <v>588</v>
      </c>
      <c r="D87" s="3" t="s">
        <v>14</v>
      </c>
      <c r="E87" s="5">
        <v>45096</v>
      </c>
      <c r="F87" s="5">
        <v>45103</v>
      </c>
      <c r="G87" s="5">
        <v>45400</v>
      </c>
      <c r="H87" s="6">
        <f t="shared" si="9"/>
        <v>297</v>
      </c>
      <c r="I87" s="6" t="s">
        <v>416</v>
      </c>
      <c r="J87" s="3" t="s">
        <v>18</v>
      </c>
    </row>
    <row r="88" spans="1:10" ht="22.05" customHeight="1" x14ac:dyDescent="0.4">
      <c r="A88" s="3" t="s">
        <v>12</v>
      </c>
      <c r="B88" s="4" t="s">
        <v>589</v>
      </c>
      <c r="C88" s="4" t="s">
        <v>590</v>
      </c>
      <c r="D88" s="3" t="s">
        <v>14</v>
      </c>
      <c r="E88" s="5">
        <v>45099</v>
      </c>
      <c r="F88" s="5">
        <v>45106</v>
      </c>
      <c r="G88" s="5">
        <v>45426</v>
      </c>
      <c r="H88" s="6">
        <f t="shared" si="9"/>
        <v>320</v>
      </c>
      <c r="I88" s="6" t="s">
        <v>419</v>
      </c>
      <c r="J88" s="3" t="s">
        <v>18</v>
      </c>
    </row>
    <row r="89" spans="1:10" ht="22.05" customHeight="1" x14ac:dyDescent="0.4">
      <c r="A89" s="3" t="s">
        <v>12</v>
      </c>
      <c r="B89" s="4" t="s">
        <v>261</v>
      </c>
      <c r="C89" s="4" t="s">
        <v>85</v>
      </c>
      <c r="D89" s="4" t="s">
        <v>14</v>
      </c>
      <c r="E89" s="23" t="s">
        <v>86</v>
      </c>
      <c r="F89" s="24"/>
      <c r="G89" s="25"/>
      <c r="H89" s="8" t="s">
        <v>87</v>
      </c>
      <c r="I89" s="6" t="s">
        <v>280</v>
      </c>
      <c r="J89" s="3" t="s">
        <v>18</v>
      </c>
    </row>
    <row r="90" spans="1:10" ht="22.05" customHeight="1" x14ac:dyDescent="0.4">
      <c r="A90" s="4" t="s">
        <v>12</v>
      </c>
      <c r="B90" s="4" t="s">
        <v>263</v>
      </c>
      <c r="C90" s="4" t="s">
        <v>93</v>
      </c>
      <c r="D90" s="4" t="s">
        <v>14</v>
      </c>
      <c r="E90" s="23" t="s">
        <v>94</v>
      </c>
      <c r="F90" s="24"/>
      <c r="G90" s="25"/>
      <c r="H90" s="8" t="s">
        <v>87</v>
      </c>
      <c r="I90" s="6" t="s">
        <v>280</v>
      </c>
      <c r="J90" s="4" t="s">
        <v>18</v>
      </c>
    </row>
    <row r="91" spans="1:10" ht="22.05" customHeight="1" x14ac:dyDescent="0.4">
      <c r="A91" s="3" t="s">
        <v>12</v>
      </c>
      <c r="B91" s="4" t="s">
        <v>264</v>
      </c>
      <c r="C91" s="4" t="s">
        <v>96</v>
      </c>
      <c r="D91" s="3" t="s">
        <v>14</v>
      </c>
      <c r="E91" s="23" t="s">
        <v>94</v>
      </c>
      <c r="F91" s="24"/>
      <c r="G91" s="25"/>
      <c r="H91" s="8" t="s">
        <v>87</v>
      </c>
      <c r="I91" s="6" t="s">
        <v>280</v>
      </c>
      <c r="J91" s="3" t="s">
        <v>18</v>
      </c>
    </row>
    <row r="92" spans="1:10" ht="22.05" customHeight="1" x14ac:dyDescent="0.4">
      <c r="A92" s="3" t="s">
        <v>12</v>
      </c>
      <c r="B92" s="4" t="s">
        <v>305</v>
      </c>
      <c r="C92" s="4" t="s">
        <v>306</v>
      </c>
      <c r="D92" s="3" t="s">
        <v>14</v>
      </c>
      <c r="E92" s="23" t="s">
        <v>94</v>
      </c>
      <c r="F92" s="24"/>
      <c r="G92" s="25"/>
      <c r="H92" s="8" t="s">
        <v>87</v>
      </c>
      <c r="I92" s="6" t="s">
        <v>280</v>
      </c>
      <c r="J92" s="3" t="s">
        <v>18</v>
      </c>
    </row>
  </sheetData>
  <autoFilter ref="A2:J92" xr:uid="{00000000-0009-0000-0000-000011000000}"/>
  <mergeCells count="5">
    <mergeCell ref="A1:J1"/>
    <mergeCell ref="E89:G89"/>
    <mergeCell ref="E90:G90"/>
    <mergeCell ref="E91:G91"/>
    <mergeCell ref="E92:G92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J97"/>
  <sheetViews>
    <sheetView workbookViewId="0">
      <pane ySplit="2" topLeftCell="A102" activePane="bottomLeft" state="frozen"/>
      <selection pane="bottomLeft" activeCell="A98" sqref="A98:XFD125"/>
    </sheetView>
  </sheetViews>
  <sheetFormatPr defaultColWidth="9" defaultRowHeight="22.05" customHeight="1" x14ac:dyDescent="0.4"/>
  <cols>
    <col min="1" max="1" width="13" customWidth="1"/>
    <col min="2" max="2" width="43.5" customWidth="1"/>
    <col min="3" max="3" width="18.8125" customWidth="1"/>
    <col min="4" max="4" width="9.125" customWidth="1"/>
    <col min="5" max="5" width="14.125" style="1" customWidth="1"/>
    <col min="6" max="6" width="11.625" style="1" customWidth="1"/>
    <col min="7" max="7" width="14.625" style="1" customWidth="1"/>
    <col min="8" max="8" width="10.5625" customWidth="1"/>
    <col min="9" max="9" width="19" customWidth="1"/>
    <col min="10" max="10" width="12.5" customWidth="1"/>
  </cols>
  <sheetData>
    <row r="1" spans="1:10" ht="22.05" customHeight="1" x14ac:dyDescent="0.4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05" customHeight="1" x14ac:dyDescent="0.4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05" customHeight="1" x14ac:dyDescent="0.4">
      <c r="A3" s="3" t="s">
        <v>12</v>
      </c>
      <c r="B3" s="4" t="s">
        <v>190</v>
      </c>
      <c r="C3" s="4" t="s">
        <v>139</v>
      </c>
      <c r="D3" s="3" t="s">
        <v>14</v>
      </c>
      <c r="E3" s="5">
        <v>44694</v>
      </c>
      <c r="F3" s="5">
        <v>44701</v>
      </c>
      <c r="G3" s="5">
        <v>45433</v>
      </c>
      <c r="H3" s="6">
        <f>G3-F3</f>
        <v>732</v>
      </c>
      <c r="I3" s="6" t="s">
        <v>140</v>
      </c>
      <c r="J3" s="3" t="s">
        <v>18</v>
      </c>
    </row>
    <row r="4" spans="1:10" ht="22.05" customHeight="1" x14ac:dyDescent="0.4">
      <c r="A4" s="3" t="s">
        <v>12</v>
      </c>
      <c r="B4" s="4" t="s">
        <v>192</v>
      </c>
      <c r="C4" s="4" t="s">
        <v>142</v>
      </c>
      <c r="D4" s="3" t="s">
        <v>14</v>
      </c>
      <c r="E4" s="5">
        <v>44701</v>
      </c>
      <c r="F4" s="5">
        <v>44708</v>
      </c>
      <c r="G4" s="5">
        <v>45804</v>
      </c>
      <c r="H4" s="6">
        <f>G4-F4</f>
        <v>1096</v>
      </c>
      <c r="I4" s="6" t="s">
        <v>143</v>
      </c>
      <c r="J4" s="3" t="s">
        <v>18</v>
      </c>
    </row>
    <row r="5" spans="1:10" ht="22.05" customHeight="1" x14ac:dyDescent="0.4">
      <c r="A5" s="3" t="s">
        <v>12</v>
      </c>
      <c r="B5" s="4" t="s">
        <v>202</v>
      </c>
      <c r="C5" s="4" t="s">
        <v>203</v>
      </c>
      <c r="D5" s="3" t="s">
        <v>14</v>
      </c>
      <c r="E5" s="5">
        <v>44718</v>
      </c>
      <c r="F5" s="5">
        <v>44725</v>
      </c>
      <c r="G5" s="5">
        <v>45461</v>
      </c>
      <c r="H5" s="6">
        <f>G5-F5</f>
        <v>736</v>
      </c>
      <c r="I5" s="6" t="s">
        <v>140</v>
      </c>
      <c r="J5" s="3" t="s">
        <v>18</v>
      </c>
    </row>
    <row r="6" spans="1:10" ht="22.05" customHeight="1" x14ac:dyDescent="0.4">
      <c r="A6" s="3" t="s">
        <v>12</v>
      </c>
      <c r="B6" s="4" t="s">
        <v>309</v>
      </c>
      <c r="C6" s="4" t="s">
        <v>310</v>
      </c>
      <c r="D6" s="3" t="s">
        <v>14</v>
      </c>
      <c r="E6" s="5">
        <v>44802</v>
      </c>
      <c r="F6" s="5">
        <v>44809</v>
      </c>
      <c r="G6" s="5">
        <v>45174</v>
      </c>
      <c r="H6" s="6">
        <f>G6-F6</f>
        <v>365</v>
      </c>
      <c r="I6" s="6">
        <v>3.95</v>
      </c>
      <c r="J6" s="3" t="s">
        <v>18</v>
      </c>
    </row>
    <row r="7" spans="1:10" ht="22.05" customHeight="1" x14ac:dyDescent="0.4">
      <c r="A7" s="3" t="s">
        <v>12</v>
      </c>
      <c r="B7" s="4" t="s">
        <v>347</v>
      </c>
      <c r="C7" s="4" t="s">
        <v>348</v>
      </c>
      <c r="D7" s="3" t="s">
        <v>14</v>
      </c>
      <c r="E7" s="5">
        <v>44866</v>
      </c>
      <c r="F7" s="5">
        <v>44873</v>
      </c>
      <c r="G7" s="5">
        <v>45147</v>
      </c>
      <c r="H7" s="6">
        <f>G7-F7</f>
        <v>274</v>
      </c>
      <c r="I7" s="6">
        <v>3.6</v>
      </c>
      <c r="J7" s="3" t="s">
        <v>18</v>
      </c>
    </row>
    <row r="8" spans="1:10" ht="22.05" customHeight="1" x14ac:dyDescent="0.4">
      <c r="A8" s="3" t="s">
        <v>12</v>
      </c>
      <c r="B8" s="4" t="s">
        <v>373</v>
      </c>
      <c r="C8" s="4" t="s">
        <v>374</v>
      </c>
      <c r="D8" s="3" t="s">
        <v>14</v>
      </c>
      <c r="E8" s="5">
        <v>44910</v>
      </c>
      <c r="F8" s="5">
        <v>44917</v>
      </c>
      <c r="G8" s="5">
        <v>45282</v>
      </c>
      <c r="H8" s="6">
        <v>365</v>
      </c>
      <c r="I8" s="6">
        <v>3.8</v>
      </c>
      <c r="J8" s="3" t="s">
        <v>18</v>
      </c>
    </row>
    <row r="9" spans="1:10" ht="22.05" customHeight="1" x14ac:dyDescent="0.4">
      <c r="A9" s="3" t="s">
        <v>12</v>
      </c>
      <c r="B9" s="4" t="s">
        <v>375</v>
      </c>
      <c r="C9" s="4" t="s">
        <v>376</v>
      </c>
      <c r="D9" s="3" t="s">
        <v>14</v>
      </c>
      <c r="E9" s="5">
        <v>44917</v>
      </c>
      <c r="F9" s="5">
        <v>44924</v>
      </c>
      <c r="G9" s="5">
        <v>45289</v>
      </c>
      <c r="H9" s="6">
        <v>365</v>
      </c>
      <c r="I9" s="6">
        <v>3.8</v>
      </c>
      <c r="J9" s="3" t="s">
        <v>18</v>
      </c>
    </row>
    <row r="10" spans="1:10" ht="22.05" customHeight="1" x14ac:dyDescent="0.4">
      <c r="A10" s="3" t="s">
        <v>12</v>
      </c>
      <c r="B10" s="4" t="s">
        <v>393</v>
      </c>
      <c r="C10" s="4" t="s">
        <v>394</v>
      </c>
      <c r="D10" s="3" t="s">
        <v>14</v>
      </c>
      <c r="E10" s="5">
        <v>44936</v>
      </c>
      <c r="F10" s="5">
        <v>44943</v>
      </c>
      <c r="G10" s="5">
        <v>45308</v>
      </c>
      <c r="H10" s="6">
        <v>365</v>
      </c>
      <c r="I10" s="6">
        <v>3.85</v>
      </c>
      <c r="J10" s="3" t="s">
        <v>18</v>
      </c>
    </row>
    <row r="11" spans="1:10" ht="22.05" customHeight="1" x14ac:dyDescent="0.4">
      <c r="A11" s="3" t="s">
        <v>12</v>
      </c>
      <c r="B11" s="4" t="s">
        <v>395</v>
      </c>
      <c r="C11" s="4" t="s">
        <v>396</v>
      </c>
      <c r="D11" s="3" t="s">
        <v>14</v>
      </c>
      <c r="E11" s="5">
        <v>44938</v>
      </c>
      <c r="F11" s="5">
        <v>44945</v>
      </c>
      <c r="G11" s="5">
        <v>45310</v>
      </c>
      <c r="H11" s="6">
        <v>365</v>
      </c>
      <c r="I11" s="6">
        <v>3.85</v>
      </c>
      <c r="J11" s="3" t="s">
        <v>18</v>
      </c>
    </row>
    <row r="12" spans="1:10" ht="22.05" customHeight="1" x14ac:dyDescent="0.4">
      <c r="A12" s="3" t="s">
        <v>12</v>
      </c>
      <c r="B12" s="4" t="s">
        <v>397</v>
      </c>
      <c r="C12" s="4" t="s">
        <v>398</v>
      </c>
      <c r="D12" s="3" t="s">
        <v>14</v>
      </c>
      <c r="E12" s="5">
        <v>44950</v>
      </c>
      <c r="F12" s="5">
        <v>44957</v>
      </c>
      <c r="G12" s="5">
        <v>45322</v>
      </c>
      <c r="H12" s="6">
        <v>365</v>
      </c>
      <c r="I12" s="6">
        <v>3.85</v>
      </c>
      <c r="J12" s="3" t="s">
        <v>18</v>
      </c>
    </row>
    <row r="13" spans="1:10" ht="22.05" customHeight="1" x14ac:dyDescent="0.4">
      <c r="A13" s="3" t="s">
        <v>12</v>
      </c>
      <c r="B13" s="4" t="s">
        <v>411</v>
      </c>
      <c r="C13" s="4" t="s">
        <v>412</v>
      </c>
      <c r="D13" s="3" t="s">
        <v>14</v>
      </c>
      <c r="E13" s="5">
        <f t="shared" ref="E13:E22" si="0">F13-7</f>
        <v>44959</v>
      </c>
      <c r="F13" s="5">
        <v>44966</v>
      </c>
      <c r="G13" s="5">
        <f t="shared" ref="G13:G16" si="1">F13+H13</f>
        <v>45156</v>
      </c>
      <c r="H13" s="6">
        <v>190</v>
      </c>
      <c r="I13" s="6" t="s">
        <v>413</v>
      </c>
      <c r="J13" s="3" t="s">
        <v>18</v>
      </c>
    </row>
    <row r="14" spans="1:10" ht="22.05" customHeight="1" x14ac:dyDescent="0.4">
      <c r="A14" s="3" t="s">
        <v>12</v>
      </c>
      <c r="B14" s="4" t="s">
        <v>414</v>
      </c>
      <c r="C14" s="4" t="s">
        <v>415</v>
      </c>
      <c r="D14" s="3" t="s">
        <v>14</v>
      </c>
      <c r="E14" s="5">
        <f t="shared" si="0"/>
        <v>44959</v>
      </c>
      <c r="F14" s="5">
        <v>44966</v>
      </c>
      <c r="G14" s="5">
        <f t="shared" si="1"/>
        <v>45329</v>
      </c>
      <c r="H14" s="6">
        <v>363</v>
      </c>
      <c r="I14" s="6" t="s">
        <v>416</v>
      </c>
      <c r="J14" s="3" t="s">
        <v>18</v>
      </c>
    </row>
    <row r="15" spans="1:10" ht="22.05" customHeight="1" x14ac:dyDescent="0.4">
      <c r="A15" s="3" t="s">
        <v>12</v>
      </c>
      <c r="B15" s="4" t="s">
        <v>417</v>
      </c>
      <c r="C15" s="4" t="s">
        <v>418</v>
      </c>
      <c r="D15" s="3" t="s">
        <v>14</v>
      </c>
      <c r="E15" s="5">
        <f t="shared" si="0"/>
        <v>44966</v>
      </c>
      <c r="F15" s="5">
        <v>44973</v>
      </c>
      <c r="G15" s="5">
        <f t="shared" si="1"/>
        <v>45401</v>
      </c>
      <c r="H15" s="6">
        <v>428</v>
      </c>
      <c r="I15" s="6" t="s">
        <v>419</v>
      </c>
      <c r="J15" s="3" t="s">
        <v>18</v>
      </c>
    </row>
    <row r="16" spans="1:10" ht="22.05" customHeight="1" x14ac:dyDescent="0.4">
      <c r="A16" s="3" t="s">
        <v>12</v>
      </c>
      <c r="B16" s="4" t="s">
        <v>420</v>
      </c>
      <c r="C16" s="4" t="s">
        <v>421</v>
      </c>
      <c r="D16" s="3" t="s">
        <v>14</v>
      </c>
      <c r="E16" s="5">
        <f t="shared" si="0"/>
        <v>44973</v>
      </c>
      <c r="F16" s="5">
        <v>44980</v>
      </c>
      <c r="G16" s="5">
        <f t="shared" si="1"/>
        <v>45408</v>
      </c>
      <c r="H16" s="6">
        <v>428</v>
      </c>
      <c r="I16" s="6" t="s">
        <v>419</v>
      </c>
      <c r="J16" s="3" t="s">
        <v>18</v>
      </c>
    </row>
    <row r="17" spans="1:10" ht="22.05" customHeight="1" x14ac:dyDescent="0.4">
      <c r="A17" s="3" t="s">
        <v>12</v>
      </c>
      <c r="B17" s="4" t="s">
        <v>430</v>
      </c>
      <c r="C17" s="4" t="s">
        <v>431</v>
      </c>
      <c r="D17" s="3" t="s">
        <v>14</v>
      </c>
      <c r="E17" s="5">
        <f t="shared" si="0"/>
        <v>44980</v>
      </c>
      <c r="F17" s="5">
        <v>44987</v>
      </c>
      <c r="G17" s="5">
        <v>45175</v>
      </c>
      <c r="H17" s="6">
        <f>G17-F17</f>
        <v>188</v>
      </c>
      <c r="I17" s="6" t="s">
        <v>413</v>
      </c>
      <c r="J17" s="3" t="s">
        <v>18</v>
      </c>
    </row>
    <row r="18" spans="1:10" ht="22.05" customHeight="1" x14ac:dyDescent="0.4">
      <c r="A18" s="3" t="s">
        <v>12</v>
      </c>
      <c r="B18" s="4" t="s">
        <v>432</v>
      </c>
      <c r="C18" s="4" t="s">
        <v>433</v>
      </c>
      <c r="D18" s="3" t="s">
        <v>14</v>
      </c>
      <c r="E18" s="5">
        <f t="shared" si="0"/>
        <v>44999</v>
      </c>
      <c r="F18" s="5">
        <v>45006</v>
      </c>
      <c r="G18" s="5">
        <v>45282</v>
      </c>
      <c r="H18" s="6">
        <f>G18-F18</f>
        <v>276</v>
      </c>
      <c r="I18" s="6" t="s">
        <v>434</v>
      </c>
      <c r="J18" s="3" t="s">
        <v>18</v>
      </c>
    </row>
    <row r="19" spans="1:10" ht="22.05" customHeight="1" x14ac:dyDescent="0.4">
      <c r="A19" s="3" t="s">
        <v>12</v>
      </c>
      <c r="B19" s="4" t="s">
        <v>520</v>
      </c>
      <c r="C19" s="4" t="s">
        <v>521</v>
      </c>
      <c r="D19" s="3" t="s">
        <v>14</v>
      </c>
      <c r="E19" s="5">
        <f t="shared" si="0"/>
        <v>45015</v>
      </c>
      <c r="F19" s="5">
        <v>45022</v>
      </c>
      <c r="G19" s="5">
        <v>45301</v>
      </c>
      <c r="H19" s="6">
        <v>279</v>
      </c>
      <c r="I19" s="6" t="s">
        <v>434</v>
      </c>
      <c r="J19" s="3" t="s">
        <v>18</v>
      </c>
    </row>
    <row r="20" spans="1:10" ht="22.05" customHeight="1" x14ac:dyDescent="0.4">
      <c r="A20" s="3" t="s">
        <v>12</v>
      </c>
      <c r="B20" s="4" t="s">
        <v>522</v>
      </c>
      <c r="C20" s="4" t="s">
        <v>523</v>
      </c>
      <c r="D20" s="3" t="s">
        <v>14</v>
      </c>
      <c r="E20" s="5">
        <f t="shared" si="0"/>
        <v>45019</v>
      </c>
      <c r="F20" s="5">
        <v>45026</v>
      </c>
      <c r="G20" s="5">
        <v>45398</v>
      </c>
      <c r="H20" s="6">
        <v>372</v>
      </c>
      <c r="I20" s="6" t="s">
        <v>419</v>
      </c>
      <c r="J20" s="3" t="s">
        <v>18</v>
      </c>
    </row>
    <row r="21" spans="1:10" ht="22.05" customHeight="1" x14ac:dyDescent="0.4">
      <c r="A21" s="3" t="s">
        <v>12</v>
      </c>
      <c r="B21" s="4" t="s">
        <v>524</v>
      </c>
      <c r="C21" s="4" t="s">
        <v>525</v>
      </c>
      <c r="D21" s="3" t="s">
        <v>14</v>
      </c>
      <c r="E21" s="5">
        <f t="shared" si="0"/>
        <v>45027</v>
      </c>
      <c r="F21" s="5">
        <v>45034</v>
      </c>
      <c r="G21" s="5">
        <v>45224</v>
      </c>
      <c r="H21" s="6">
        <v>190</v>
      </c>
      <c r="I21" s="6" t="s">
        <v>526</v>
      </c>
      <c r="J21" s="3" t="s">
        <v>18</v>
      </c>
    </row>
    <row r="22" spans="1:10" ht="22.05" customHeight="1" x14ac:dyDescent="0.4">
      <c r="A22" s="3" t="s">
        <v>12</v>
      </c>
      <c r="B22" s="4" t="s">
        <v>527</v>
      </c>
      <c r="C22" s="4" t="s">
        <v>528</v>
      </c>
      <c r="D22" s="3" t="s">
        <v>14</v>
      </c>
      <c r="E22" s="5">
        <f t="shared" si="0"/>
        <v>45033</v>
      </c>
      <c r="F22" s="5">
        <v>45040</v>
      </c>
      <c r="G22" s="5">
        <v>45314</v>
      </c>
      <c r="H22" s="6">
        <v>274</v>
      </c>
      <c r="I22" s="6" t="s">
        <v>434</v>
      </c>
      <c r="J22" s="3" t="s">
        <v>18</v>
      </c>
    </row>
    <row r="23" spans="1:10" ht="22.05" customHeight="1" x14ac:dyDescent="0.4">
      <c r="A23" s="3" t="s">
        <v>12</v>
      </c>
      <c r="B23" s="4" t="s">
        <v>544</v>
      </c>
      <c r="C23" s="4" t="s">
        <v>545</v>
      </c>
      <c r="D23" s="3" t="s">
        <v>14</v>
      </c>
      <c r="E23" s="5">
        <v>45043</v>
      </c>
      <c r="F23" s="5">
        <v>45050</v>
      </c>
      <c r="G23" s="5">
        <v>45324</v>
      </c>
      <c r="H23" s="6">
        <v>274</v>
      </c>
      <c r="I23" s="6" t="s">
        <v>434</v>
      </c>
      <c r="J23" s="3" t="s">
        <v>18</v>
      </c>
    </row>
    <row r="24" spans="1:10" ht="22.05" customHeight="1" x14ac:dyDescent="0.4">
      <c r="A24" s="3" t="s">
        <v>12</v>
      </c>
      <c r="B24" s="4" t="s">
        <v>546</v>
      </c>
      <c r="C24" s="4" t="s">
        <v>547</v>
      </c>
      <c r="D24" s="3" t="s">
        <v>14</v>
      </c>
      <c r="E24" s="5">
        <v>45047</v>
      </c>
      <c r="F24" s="5">
        <v>45054</v>
      </c>
      <c r="G24" s="5">
        <v>45160</v>
      </c>
      <c r="H24" s="6">
        <v>106</v>
      </c>
      <c r="I24" s="6" t="s">
        <v>548</v>
      </c>
      <c r="J24" s="3" t="s">
        <v>18</v>
      </c>
    </row>
    <row r="25" spans="1:10" ht="22.05" customHeight="1" x14ac:dyDescent="0.4">
      <c r="A25" s="3" t="s">
        <v>12</v>
      </c>
      <c r="B25" s="4" t="s">
        <v>549</v>
      </c>
      <c r="C25" s="4" t="s">
        <v>550</v>
      </c>
      <c r="D25" s="3" t="s">
        <v>14</v>
      </c>
      <c r="E25" s="5">
        <v>45050</v>
      </c>
      <c r="F25" s="5">
        <v>45057</v>
      </c>
      <c r="G25" s="5">
        <v>45240</v>
      </c>
      <c r="H25" s="6">
        <v>183</v>
      </c>
      <c r="I25" s="6" t="s">
        <v>526</v>
      </c>
      <c r="J25" s="3" t="s">
        <v>18</v>
      </c>
    </row>
    <row r="26" spans="1:10" ht="22.05" customHeight="1" x14ac:dyDescent="0.4">
      <c r="A26" s="3" t="s">
        <v>12</v>
      </c>
      <c r="B26" s="4" t="s">
        <v>551</v>
      </c>
      <c r="C26" s="4" t="s">
        <v>552</v>
      </c>
      <c r="D26" s="3" t="s">
        <v>14</v>
      </c>
      <c r="E26" s="5">
        <v>45056</v>
      </c>
      <c r="F26" s="5">
        <v>45063</v>
      </c>
      <c r="G26" s="5">
        <v>45169</v>
      </c>
      <c r="H26" s="6">
        <v>106</v>
      </c>
      <c r="I26" s="6" t="s">
        <v>548</v>
      </c>
      <c r="J26" s="3" t="s">
        <v>18</v>
      </c>
    </row>
    <row r="27" spans="1:10" ht="22.05" customHeight="1" x14ac:dyDescent="0.4">
      <c r="A27" s="3" t="s">
        <v>12</v>
      </c>
      <c r="B27" s="4" t="s">
        <v>553</v>
      </c>
      <c r="C27" s="4" t="s">
        <v>554</v>
      </c>
      <c r="D27" s="3" t="s">
        <v>14</v>
      </c>
      <c r="E27" s="5">
        <v>45062</v>
      </c>
      <c r="F27" s="5">
        <v>45069</v>
      </c>
      <c r="G27" s="5">
        <v>45436</v>
      </c>
      <c r="H27" s="6">
        <v>367</v>
      </c>
      <c r="I27" s="6" t="s">
        <v>419</v>
      </c>
      <c r="J27" s="3" t="s">
        <v>18</v>
      </c>
    </row>
    <row r="28" spans="1:10" ht="22.05" customHeight="1" x14ac:dyDescent="0.4">
      <c r="A28" s="3" t="s">
        <v>12</v>
      </c>
      <c r="B28" s="4" t="s">
        <v>555</v>
      </c>
      <c r="C28" s="4" t="s">
        <v>556</v>
      </c>
      <c r="D28" s="3" t="s">
        <v>14</v>
      </c>
      <c r="E28" s="5">
        <v>45069</v>
      </c>
      <c r="F28" s="5">
        <v>45076</v>
      </c>
      <c r="G28" s="5">
        <v>45357</v>
      </c>
      <c r="H28" s="6">
        <v>281</v>
      </c>
      <c r="I28" s="6" t="s">
        <v>434</v>
      </c>
      <c r="J28" s="3" t="s">
        <v>18</v>
      </c>
    </row>
    <row r="29" spans="1:10" ht="22.05" customHeight="1" x14ac:dyDescent="0.4">
      <c r="A29" s="3" t="s">
        <v>12</v>
      </c>
      <c r="B29" s="4" t="s">
        <v>569</v>
      </c>
      <c r="C29" s="4" t="s">
        <v>570</v>
      </c>
      <c r="D29" s="3" t="s">
        <v>14</v>
      </c>
      <c r="E29" s="5">
        <v>45072</v>
      </c>
      <c r="F29" s="5">
        <v>45078</v>
      </c>
      <c r="G29" s="5">
        <v>45443</v>
      </c>
      <c r="H29" s="6">
        <f t="shared" ref="H29:H38" si="2">G29-F29</f>
        <v>365</v>
      </c>
      <c r="I29" s="6" t="s">
        <v>419</v>
      </c>
      <c r="J29" s="3" t="s">
        <v>18</v>
      </c>
    </row>
    <row r="30" spans="1:10" ht="22.05" customHeight="1" x14ac:dyDescent="0.4">
      <c r="A30" s="3" t="s">
        <v>12</v>
      </c>
      <c r="B30" s="4" t="s">
        <v>571</v>
      </c>
      <c r="C30" s="4" t="s">
        <v>572</v>
      </c>
      <c r="D30" s="3" t="s">
        <v>14</v>
      </c>
      <c r="E30" s="5">
        <v>45083</v>
      </c>
      <c r="F30" s="5">
        <v>45090</v>
      </c>
      <c r="G30" s="5">
        <v>45280</v>
      </c>
      <c r="H30" s="6">
        <f t="shared" si="2"/>
        <v>190</v>
      </c>
      <c r="I30" s="6" t="s">
        <v>437</v>
      </c>
      <c r="J30" s="3" t="s">
        <v>18</v>
      </c>
    </row>
    <row r="31" spans="1:10" ht="22.05" customHeight="1" x14ac:dyDescent="0.4">
      <c r="A31" s="3" t="s">
        <v>12</v>
      </c>
      <c r="B31" s="4" t="s">
        <v>573</v>
      </c>
      <c r="C31" s="4" t="s">
        <v>574</v>
      </c>
      <c r="D31" s="3" t="s">
        <v>14</v>
      </c>
      <c r="E31" s="5">
        <v>45085</v>
      </c>
      <c r="F31" s="5">
        <v>45092</v>
      </c>
      <c r="G31" s="5">
        <v>45371</v>
      </c>
      <c r="H31" s="6">
        <f t="shared" si="2"/>
        <v>279</v>
      </c>
      <c r="I31" s="6" t="s">
        <v>434</v>
      </c>
      <c r="J31" s="3" t="s">
        <v>18</v>
      </c>
    </row>
    <row r="32" spans="1:10" ht="22.05" customHeight="1" x14ac:dyDescent="0.4">
      <c r="A32" s="3" t="s">
        <v>12</v>
      </c>
      <c r="B32" s="4" t="s">
        <v>575</v>
      </c>
      <c r="C32" s="4" t="s">
        <v>576</v>
      </c>
      <c r="D32" s="3" t="s">
        <v>14</v>
      </c>
      <c r="E32" s="5">
        <v>45090</v>
      </c>
      <c r="F32" s="5">
        <v>45096</v>
      </c>
      <c r="G32" s="5">
        <v>45195</v>
      </c>
      <c r="H32" s="6">
        <f t="shared" si="2"/>
        <v>99</v>
      </c>
      <c r="I32" s="6" t="s">
        <v>548</v>
      </c>
      <c r="J32" s="3" t="s">
        <v>18</v>
      </c>
    </row>
    <row r="33" spans="1:10" ht="22.05" customHeight="1" x14ac:dyDescent="0.4">
      <c r="A33" s="3" t="s">
        <v>12</v>
      </c>
      <c r="B33" s="4" t="s">
        <v>577</v>
      </c>
      <c r="C33" s="4" t="s">
        <v>578</v>
      </c>
      <c r="D33" s="3" t="s">
        <v>14</v>
      </c>
      <c r="E33" s="5">
        <v>45097</v>
      </c>
      <c r="F33" s="5">
        <v>45104</v>
      </c>
      <c r="G33" s="5">
        <v>45301</v>
      </c>
      <c r="H33" s="6">
        <f t="shared" si="2"/>
        <v>197</v>
      </c>
      <c r="I33" s="6" t="s">
        <v>437</v>
      </c>
      <c r="J33" s="3" t="s">
        <v>18</v>
      </c>
    </row>
    <row r="34" spans="1:10" ht="22.05" customHeight="1" x14ac:dyDescent="0.4">
      <c r="A34" s="3" t="s">
        <v>12</v>
      </c>
      <c r="B34" s="4" t="s">
        <v>591</v>
      </c>
      <c r="C34" s="4" t="s">
        <v>592</v>
      </c>
      <c r="D34" s="3" t="s">
        <v>14</v>
      </c>
      <c r="E34" s="5">
        <v>45106</v>
      </c>
      <c r="F34" s="5">
        <v>45113</v>
      </c>
      <c r="G34" s="5">
        <v>45303</v>
      </c>
      <c r="H34" s="6">
        <f t="shared" si="2"/>
        <v>190</v>
      </c>
      <c r="I34" s="6" t="s">
        <v>593</v>
      </c>
      <c r="J34" s="3" t="s">
        <v>18</v>
      </c>
    </row>
    <row r="35" spans="1:10" ht="22.05" customHeight="1" x14ac:dyDescent="0.4">
      <c r="A35" s="3" t="s">
        <v>12</v>
      </c>
      <c r="B35" s="4" t="s">
        <v>594</v>
      </c>
      <c r="C35" s="4" t="s">
        <v>595</v>
      </c>
      <c r="D35" s="3" t="s">
        <v>14</v>
      </c>
      <c r="E35" s="5">
        <v>45113</v>
      </c>
      <c r="F35" s="5">
        <v>45120</v>
      </c>
      <c r="G35" s="5">
        <v>45485</v>
      </c>
      <c r="H35" s="6">
        <f t="shared" si="2"/>
        <v>365</v>
      </c>
      <c r="I35" s="6" t="s">
        <v>419</v>
      </c>
      <c r="J35" s="3" t="s">
        <v>18</v>
      </c>
    </row>
    <row r="36" spans="1:10" ht="22.05" customHeight="1" x14ac:dyDescent="0.4">
      <c r="A36" s="3" t="s">
        <v>12</v>
      </c>
      <c r="B36" s="4" t="s">
        <v>596</v>
      </c>
      <c r="C36" s="4" t="s">
        <v>597</v>
      </c>
      <c r="D36" s="3" t="s">
        <v>14</v>
      </c>
      <c r="E36" s="5">
        <v>45120</v>
      </c>
      <c r="F36" s="5">
        <v>45127</v>
      </c>
      <c r="G36" s="5">
        <v>45317</v>
      </c>
      <c r="H36" s="6">
        <f t="shared" si="2"/>
        <v>190</v>
      </c>
      <c r="I36" s="6" t="s">
        <v>593</v>
      </c>
      <c r="J36" s="3" t="s">
        <v>18</v>
      </c>
    </row>
    <row r="37" spans="1:10" ht="22.05" customHeight="1" x14ac:dyDescent="0.4">
      <c r="A37" s="3" t="s">
        <v>12</v>
      </c>
      <c r="B37" s="4" t="s">
        <v>598</v>
      </c>
      <c r="C37" s="4" t="s">
        <v>599</v>
      </c>
      <c r="D37" s="3" t="s">
        <v>14</v>
      </c>
      <c r="E37" s="5">
        <v>45126</v>
      </c>
      <c r="F37" s="5">
        <v>45133</v>
      </c>
      <c r="G37" s="5">
        <v>45232</v>
      </c>
      <c r="H37" s="6">
        <f t="shared" si="2"/>
        <v>99</v>
      </c>
      <c r="I37" s="6" t="s">
        <v>548</v>
      </c>
      <c r="J37" s="3" t="s">
        <v>18</v>
      </c>
    </row>
    <row r="38" spans="1:10" ht="22.05" customHeight="1" x14ac:dyDescent="0.4">
      <c r="A38" s="3" t="s">
        <v>12</v>
      </c>
      <c r="B38" s="4" t="s">
        <v>600</v>
      </c>
      <c r="C38" s="4" t="s">
        <v>601</v>
      </c>
      <c r="D38" s="3" t="s">
        <v>14</v>
      </c>
      <c r="E38" s="5">
        <v>45127</v>
      </c>
      <c r="F38" s="5">
        <v>45134</v>
      </c>
      <c r="G38" s="5">
        <v>45499</v>
      </c>
      <c r="H38" s="6">
        <f t="shared" si="2"/>
        <v>365</v>
      </c>
      <c r="I38" s="6" t="s">
        <v>419</v>
      </c>
      <c r="J38" s="3" t="s">
        <v>18</v>
      </c>
    </row>
    <row r="39" spans="1:10" ht="22.05" customHeight="1" x14ac:dyDescent="0.4">
      <c r="A39" s="3" t="s">
        <v>12</v>
      </c>
      <c r="B39" s="4" t="s">
        <v>218</v>
      </c>
      <c r="C39" s="4" t="s">
        <v>76</v>
      </c>
      <c r="D39" s="3" t="s">
        <v>14</v>
      </c>
      <c r="E39" s="5">
        <v>44553</v>
      </c>
      <c r="F39" s="5">
        <v>45051</v>
      </c>
      <c r="G39" s="5">
        <v>45244</v>
      </c>
      <c r="H39" s="6">
        <v>538</v>
      </c>
      <c r="I39" s="6">
        <v>4.4000000000000004</v>
      </c>
      <c r="J39" s="3" t="s">
        <v>18</v>
      </c>
    </row>
    <row r="40" spans="1:10" ht="22.05" customHeight="1" x14ac:dyDescent="0.4">
      <c r="A40" s="3" t="s">
        <v>12</v>
      </c>
      <c r="B40" s="4" t="s">
        <v>303</v>
      </c>
      <c r="C40" s="4" t="s">
        <v>304</v>
      </c>
      <c r="D40" s="3" t="s">
        <v>14</v>
      </c>
      <c r="E40" s="5">
        <v>44789</v>
      </c>
      <c r="F40" s="5">
        <v>44796</v>
      </c>
      <c r="G40" s="5">
        <v>45153</v>
      </c>
      <c r="H40" s="6">
        <f>G40-F40</f>
        <v>357</v>
      </c>
      <c r="I40" s="6">
        <v>3.9</v>
      </c>
      <c r="J40" s="3" t="s">
        <v>18</v>
      </c>
    </row>
    <row r="41" spans="1:10" ht="22.05" customHeight="1" x14ac:dyDescent="0.4">
      <c r="A41" s="3" t="s">
        <v>12</v>
      </c>
      <c r="B41" s="4" t="s">
        <v>327</v>
      </c>
      <c r="C41" s="4" t="s">
        <v>328</v>
      </c>
      <c r="D41" s="3" t="s">
        <v>14</v>
      </c>
      <c r="E41" s="5">
        <v>44824</v>
      </c>
      <c r="F41" s="5">
        <v>44831</v>
      </c>
      <c r="G41" s="5">
        <v>45181</v>
      </c>
      <c r="H41" s="6">
        <f>G41-F41</f>
        <v>350</v>
      </c>
      <c r="I41" s="6">
        <v>3.95</v>
      </c>
      <c r="J41" s="3" t="s">
        <v>18</v>
      </c>
    </row>
    <row r="42" spans="1:10" ht="22.05" customHeight="1" x14ac:dyDescent="0.4">
      <c r="A42" s="3" t="s">
        <v>12</v>
      </c>
      <c r="B42" s="4" t="s">
        <v>343</v>
      </c>
      <c r="C42" s="4" t="s">
        <v>344</v>
      </c>
      <c r="D42" s="3" t="s">
        <v>14</v>
      </c>
      <c r="E42" s="5">
        <v>44853</v>
      </c>
      <c r="F42" s="5">
        <v>44860</v>
      </c>
      <c r="G42" s="5">
        <v>45219</v>
      </c>
      <c r="H42" s="6">
        <f t="shared" ref="H42:H47" si="3">G42-F42</f>
        <v>359</v>
      </c>
      <c r="I42" s="6">
        <v>3.9</v>
      </c>
      <c r="J42" s="3" t="s">
        <v>18</v>
      </c>
    </row>
    <row r="43" spans="1:10" ht="22.05" customHeight="1" x14ac:dyDescent="0.4">
      <c r="A43" s="3" t="s">
        <v>12</v>
      </c>
      <c r="B43" s="4" t="s">
        <v>359</v>
      </c>
      <c r="C43" s="4" t="s">
        <v>360</v>
      </c>
      <c r="D43" s="3" t="s">
        <v>14</v>
      </c>
      <c r="E43" s="5">
        <v>44861</v>
      </c>
      <c r="F43" s="5">
        <v>44867</v>
      </c>
      <c r="G43" s="5">
        <v>45142</v>
      </c>
      <c r="H43" s="6">
        <f t="shared" si="3"/>
        <v>275</v>
      </c>
      <c r="I43" s="6">
        <v>3.6</v>
      </c>
      <c r="J43" s="3" t="s">
        <v>18</v>
      </c>
    </row>
    <row r="44" spans="1:10" ht="22.05" customHeight="1" x14ac:dyDescent="0.4">
      <c r="A44" s="3" t="s">
        <v>12</v>
      </c>
      <c r="B44" s="4" t="s">
        <v>361</v>
      </c>
      <c r="C44" s="4" t="s">
        <v>362</v>
      </c>
      <c r="D44" s="3" t="s">
        <v>14</v>
      </c>
      <c r="E44" s="5">
        <v>44867</v>
      </c>
      <c r="F44" s="5">
        <v>44874</v>
      </c>
      <c r="G44" s="5">
        <v>45174</v>
      </c>
      <c r="H44" s="6">
        <f t="shared" si="3"/>
        <v>300</v>
      </c>
      <c r="I44" s="6">
        <v>3.65</v>
      </c>
      <c r="J44" s="3" t="s">
        <v>18</v>
      </c>
    </row>
    <row r="45" spans="1:10" ht="22.05" customHeight="1" x14ac:dyDescent="0.4">
      <c r="A45" s="3" t="s">
        <v>12</v>
      </c>
      <c r="B45" s="4" t="s">
        <v>363</v>
      </c>
      <c r="C45" s="4" t="s">
        <v>364</v>
      </c>
      <c r="D45" s="3" t="s">
        <v>14</v>
      </c>
      <c r="E45" s="5">
        <v>44874</v>
      </c>
      <c r="F45" s="5">
        <v>44881</v>
      </c>
      <c r="G45" s="5">
        <v>45209</v>
      </c>
      <c r="H45" s="6">
        <f t="shared" si="3"/>
        <v>328</v>
      </c>
      <c r="I45" s="6">
        <v>3.8</v>
      </c>
      <c r="J45" s="3" t="s">
        <v>18</v>
      </c>
    </row>
    <row r="46" spans="1:10" ht="22.05" customHeight="1" x14ac:dyDescent="0.4">
      <c r="A46" s="3" t="s">
        <v>12</v>
      </c>
      <c r="B46" s="4" t="s">
        <v>367</v>
      </c>
      <c r="C46" s="4" t="s">
        <v>368</v>
      </c>
      <c r="D46" s="3" t="s">
        <v>14</v>
      </c>
      <c r="E46" s="5">
        <v>44881</v>
      </c>
      <c r="F46" s="5">
        <v>44888</v>
      </c>
      <c r="G46" s="5">
        <v>45240</v>
      </c>
      <c r="H46" s="6">
        <f t="shared" si="3"/>
        <v>352</v>
      </c>
      <c r="I46" s="6">
        <v>3.8</v>
      </c>
      <c r="J46" s="3" t="s">
        <v>18</v>
      </c>
    </row>
    <row r="47" spans="1:10" ht="22.05" customHeight="1" x14ac:dyDescent="0.4">
      <c r="A47" s="3" t="s">
        <v>12</v>
      </c>
      <c r="B47" s="4" t="s">
        <v>369</v>
      </c>
      <c r="C47" s="4" t="s">
        <v>370</v>
      </c>
      <c r="D47" s="3" t="s">
        <v>14</v>
      </c>
      <c r="E47" s="5">
        <v>44888</v>
      </c>
      <c r="F47" s="5">
        <v>44895</v>
      </c>
      <c r="G47" s="5">
        <v>45163</v>
      </c>
      <c r="H47" s="6">
        <f t="shared" si="3"/>
        <v>268</v>
      </c>
      <c r="I47" s="6">
        <v>3.65</v>
      </c>
      <c r="J47" s="3" t="s">
        <v>18</v>
      </c>
    </row>
    <row r="48" spans="1:10" ht="22.05" customHeight="1" x14ac:dyDescent="0.4">
      <c r="A48" s="3" t="s">
        <v>12</v>
      </c>
      <c r="B48" s="4" t="s">
        <v>379</v>
      </c>
      <c r="C48" s="4" t="s">
        <v>380</v>
      </c>
      <c r="D48" s="3" t="s">
        <v>14</v>
      </c>
      <c r="E48" s="7">
        <v>44895</v>
      </c>
      <c r="F48" s="5">
        <v>44902</v>
      </c>
      <c r="G48" s="5">
        <v>45237</v>
      </c>
      <c r="H48" s="6">
        <v>335</v>
      </c>
      <c r="I48" s="6">
        <v>3.8</v>
      </c>
      <c r="J48" s="3" t="s">
        <v>18</v>
      </c>
    </row>
    <row r="49" spans="1:10" ht="22.05" customHeight="1" x14ac:dyDescent="0.4">
      <c r="A49" s="3" t="s">
        <v>12</v>
      </c>
      <c r="B49" s="4" t="s">
        <v>381</v>
      </c>
      <c r="C49" s="4" t="s">
        <v>382</v>
      </c>
      <c r="D49" s="3" t="s">
        <v>14</v>
      </c>
      <c r="E49" s="7">
        <v>44900</v>
      </c>
      <c r="F49" s="5">
        <v>44907</v>
      </c>
      <c r="G49" s="5">
        <v>45272</v>
      </c>
      <c r="H49" s="6">
        <v>365</v>
      </c>
      <c r="I49" s="6">
        <v>3.8</v>
      </c>
      <c r="J49" s="3" t="s">
        <v>18</v>
      </c>
    </row>
    <row r="50" spans="1:10" ht="22.05" customHeight="1" x14ac:dyDescent="0.4">
      <c r="A50" s="3" t="s">
        <v>12</v>
      </c>
      <c r="B50" s="4" t="s">
        <v>387</v>
      </c>
      <c r="C50" s="4" t="s">
        <v>388</v>
      </c>
      <c r="D50" s="3" t="s">
        <v>14</v>
      </c>
      <c r="E50" s="7">
        <v>44909</v>
      </c>
      <c r="F50" s="5">
        <v>44916</v>
      </c>
      <c r="G50" s="5">
        <v>45188</v>
      </c>
      <c r="H50" s="6">
        <v>272</v>
      </c>
      <c r="I50" s="6">
        <v>3.7</v>
      </c>
      <c r="J50" s="3" t="s">
        <v>18</v>
      </c>
    </row>
    <row r="51" spans="1:10" ht="22.05" customHeight="1" x14ac:dyDescent="0.4">
      <c r="A51" s="3" t="s">
        <v>12</v>
      </c>
      <c r="B51" s="4" t="s">
        <v>391</v>
      </c>
      <c r="C51" s="4" t="s">
        <v>392</v>
      </c>
      <c r="D51" s="3" t="s">
        <v>14</v>
      </c>
      <c r="E51" s="7">
        <v>44916</v>
      </c>
      <c r="F51" s="5">
        <v>44923</v>
      </c>
      <c r="G51" s="5">
        <v>45223</v>
      </c>
      <c r="H51" s="6">
        <v>300</v>
      </c>
      <c r="I51" s="6">
        <v>3.75</v>
      </c>
      <c r="J51" s="3" t="s">
        <v>18</v>
      </c>
    </row>
    <row r="52" spans="1:10" ht="22.05" customHeight="1" x14ac:dyDescent="0.4">
      <c r="A52" s="3" t="s">
        <v>12</v>
      </c>
      <c r="B52" s="4" t="s">
        <v>399</v>
      </c>
      <c r="C52" s="4" t="s">
        <v>400</v>
      </c>
      <c r="D52" s="3" t="s">
        <v>14</v>
      </c>
      <c r="E52" s="7">
        <v>44922</v>
      </c>
      <c r="F52" s="5">
        <v>44929</v>
      </c>
      <c r="G52" s="5">
        <v>45225</v>
      </c>
      <c r="H52" s="6">
        <v>296</v>
      </c>
      <c r="I52" s="6">
        <v>3.8</v>
      </c>
      <c r="J52" s="3" t="s">
        <v>18</v>
      </c>
    </row>
    <row r="53" spans="1:10" ht="22.05" customHeight="1" x14ac:dyDescent="0.4">
      <c r="A53" s="3" t="s">
        <v>12</v>
      </c>
      <c r="B53" s="4" t="s">
        <v>401</v>
      </c>
      <c r="C53" s="4" t="s">
        <v>402</v>
      </c>
      <c r="D53" s="3" t="s">
        <v>14</v>
      </c>
      <c r="E53" s="7">
        <v>44924</v>
      </c>
      <c r="F53" s="5">
        <v>44931</v>
      </c>
      <c r="G53" s="5">
        <v>45470</v>
      </c>
      <c r="H53" s="6">
        <v>539</v>
      </c>
      <c r="I53" s="6">
        <v>4</v>
      </c>
      <c r="J53" s="3" t="s">
        <v>18</v>
      </c>
    </row>
    <row r="54" spans="1:10" ht="22.05" customHeight="1" x14ac:dyDescent="0.4">
      <c r="A54" s="3" t="s">
        <v>12</v>
      </c>
      <c r="B54" s="4" t="s">
        <v>403</v>
      </c>
      <c r="C54" s="4" t="s">
        <v>404</v>
      </c>
      <c r="D54" s="3" t="s">
        <v>14</v>
      </c>
      <c r="E54" s="7">
        <v>44929</v>
      </c>
      <c r="F54" s="5">
        <v>44936</v>
      </c>
      <c r="G54" s="5">
        <v>45195</v>
      </c>
      <c r="H54" s="6">
        <v>259</v>
      </c>
      <c r="I54" s="6">
        <v>3.75</v>
      </c>
      <c r="J54" s="3" t="s">
        <v>18</v>
      </c>
    </row>
    <row r="55" spans="1:10" ht="22.05" customHeight="1" x14ac:dyDescent="0.4">
      <c r="A55" s="3" t="s">
        <v>12</v>
      </c>
      <c r="B55" s="4" t="s">
        <v>405</v>
      </c>
      <c r="C55" s="4" t="s">
        <v>406</v>
      </c>
      <c r="D55" s="3" t="s">
        <v>14</v>
      </c>
      <c r="E55" s="7">
        <v>44931</v>
      </c>
      <c r="F55" s="5">
        <v>44938</v>
      </c>
      <c r="G55" s="5">
        <v>45666</v>
      </c>
      <c r="H55" s="6">
        <v>728</v>
      </c>
      <c r="I55" s="6">
        <v>4.0999999999999996</v>
      </c>
      <c r="J55" s="3" t="s">
        <v>18</v>
      </c>
    </row>
    <row r="56" spans="1:10" ht="22.05" customHeight="1" x14ac:dyDescent="0.4">
      <c r="A56" s="3" t="s">
        <v>12</v>
      </c>
      <c r="B56" s="4" t="s">
        <v>407</v>
      </c>
      <c r="C56" s="4" t="s">
        <v>408</v>
      </c>
      <c r="D56" s="3" t="s">
        <v>14</v>
      </c>
      <c r="E56" s="7">
        <v>44936</v>
      </c>
      <c r="F56" s="5">
        <v>44943</v>
      </c>
      <c r="G56" s="5">
        <v>45265</v>
      </c>
      <c r="H56" s="6">
        <v>322</v>
      </c>
      <c r="I56" s="6">
        <v>3.85</v>
      </c>
      <c r="J56" s="3" t="s">
        <v>18</v>
      </c>
    </row>
    <row r="57" spans="1:10" ht="22.05" customHeight="1" x14ac:dyDescent="0.4">
      <c r="A57" s="3" t="s">
        <v>12</v>
      </c>
      <c r="B57" s="4" t="s">
        <v>409</v>
      </c>
      <c r="C57" s="4" t="s">
        <v>410</v>
      </c>
      <c r="D57" s="3" t="s">
        <v>14</v>
      </c>
      <c r="E57" s="7">
        <v>44938</v>
      </c>
      <c r="F57" s="5">
        <v>44945</v>
      </c>
      <c r="G57" s="5">
        <v>45309</v>
      </c>
      <c r="H57" s="6">
        <v>364</v>
      </c>
      <c r="I57" s="6">
        <v>3.85</v>
      </c>
      <c r="J57" s="3" t="s">
        <v>18</v>
      </c>
    </row>
    <row r="58" spans="1:10" ht="22.05" customHeight="1" x14ac:dyDescent="0.4">
      <c r="A58" s="3" t="s">
        <v>12</v>
      </c>
      <c r="B58" s="4" t="s">
        <v>422</v>
      </c>
      <c r="C58" s="4" t="s">
        <v>423</v>
      </c>
      <c r="D58" s="3" t="s">
        <v>14</v>
      </c>
      <c r="E58" s="5">
        <f t="shared" ref="E58:E61" si="4">F58-7</f>
        <v>44953</v>
      </c>
      <c r="F58" s="5">
        <v>44960</v>
      </c>
      <c r="G58" s="5">
        <f t="shared" ref="G58:G61" si="5">F58+H58</f>
        <v>45233</v>
      </c>
      <c r="H58" s="6">
        <v>273</v>
      </c>
      <c r="I58" s="6">
        <v>3.85</v>
      </c>
      <c r="J58" s="3" t="s">
        <v>18</v>
      </c>
    </row>
    <row r="59" spans="1:10" ht="22.05" customHeight="1" x14ac:dyDescent="0.4">
      <c r="A59" s="3" t="s">
        <v>12</v>
      </c>
      <c r="B59" s="4" t="s">
        <v>424</v>
      </c>
      <c r="C59" s="4" t="s">
        <v>425</v>
      </c>
      <c r="D59" s="3" t="s">
        <v>14</v>
      </c>
      <c r="E59" s="5">
        <f t="shared" si="4"/>
        <v>44957</v>
      </c>
      <c r="F59" s="5">
        <v>44964</v>
      </c>
      <c r="G59" s="5">
        <f t="shared" si="5"/>
        <v>45268</v>
      </c>
      <c r="H59" s="6">
        <v>304</v>
      </c>
      <c r="I59" s="6">
        <v>3.85</v>
      </c>
      <c r="J59" s="3" t="s">
        <v>18</v>
      </c>
    </row>
    <row r="60" spans="1:10" ht="22.05" customHeight="1" x14ac:dyDescent="0.4">
      <c r="A60" s="3" t="s">
        <v>12</v>
      </c>
      <c r="B60" s="4" t="s">
        <v>426</v>
      </c>
      <c r="C60" s="4" t="s">
        <v>427</v>
      </c>
      <c r="D60" s="3" t="s">
        <v>14</v>
      </c>
      <c r="E60" s="5">
        <f t="shared" si="4"/>
        <v>44964</v>
      </c>
      <c r="F60" s="5">
        <v>44971</v>
      </c>
      <c r="G60" s="5">
        <f t="shared" si="5"/>
        <v>45329</v>
      </c>
      <c r="H60" s="6">
        <v>358</v>
      </c>
      <c r="I60" s="6" t="s">
        <v>419</v>
      </c>
      <c r="J60" s="3" t="s">
        <v>18</v>
      </c>
    </row>
    <row r="61" spans="1:10" ht="22.05" customHeight="1" x14ac:dyDescent="0.4">
      <c r="A61" s="3" t="s">
        <v>12</v>
      </c>
      <c r="B61" s="4" t="s">
        <v>428</v>
      </c>
      <c r="C61" s="4" t="s">
        <v>429</v>
      </c>
      <c r="D61" s="3" t="s">
        <v>14</v>
      </c>
      <c r="E61" s="5">
        <f t="shared" si="4"/>
        <v>44971</v>
      </c>
      <c r="F61" s="5">
        <v>44978</v>
      </c>
      <c r="G61" s="5">
        <f t="shared" si="5"/>
        <v>45307</v>
      </c>
      <c r="H61" s="6">
        <v>329</v>
      </c>
      <c r="I61" s="6" t="s">
        <v>416</v>
      </c>
      <c r="J61" s="3" t="s">
        <v>18</v>
      </c>
    </row>
    <row r="62" spans="1:10" ht="22.05" customHeight="1" x14ac:dyDescent="0.4">
      <c r="A62" s="3" t="s">
        <v>12</v>
      </c>
      <c r="B62" s="4" t="s">
        <v>435</v>
      </c>
      <c r="C62" s="4" t="s">
        <v>436</v>
      </c>
      <c r="D62" s="3" t="s">
        <v>14</v>
      </c>
      <c r="E62" s="5">
        <v>44978</v>
      </c>
      <c r="F62" s="5">
        <v>44985</v>
      </c>
      <c r="G62" s="5">
        <v>45251</v>
      </c>
      <c r="H62" s="6">
        <f t="shared" ref="H62:H77" si="6">G62-F62</f>
        <v>266</v>
      </c>
      <c r="I62" s="6" t="s">
        <v>437</v>
      </c>
      <c r="J62" s="3" t="s">
        <v>18</v>
      </c>
    </row>
    <row r="63" spans="1:10" ht="22.05" customHeight="1" x14ac:dyDescent="0.4">
      <c r="A63" s="3" t="s">
        <v>12</v>
      </c>
      <c r="B63" s="4" t="s">
        <v>438</v>
      </c>
      <c r="C63" s="4" t="s">
        <v>439</v>
      </c>
      <c r="D63" s="3" t="s">
        <v>14</v>
      </c>
      <c r="E63" s="5">
        <v>44984</v>
      </c>
      <c r="F63" s="5">
        <v>44991</v>
      </c>
      <c r="G63" s="5">
        <v>45279</v>
      </c>
      <c r="H63" s="6">
        <f t="shared" si="6"/>
        <v>288</v>
      </c>
      <c r="I63" s="6" t="s">
        <v>434</v>
      </c>
      <c r="J63" s="3" t="s">
        <v>18</v>
      </c>
    </row>
    <row r="64" spans="1:10" ht="22.05" customHeight="1" x14ac:dyDescent="0.4">
      <c r="A64" s="3" t="s">
        <v>12</v>
      </c>
      <c r="B64" s="4" t="s">
        <v>440</v>
      </c>
      <c r="C64" s="4" t="s">
        <v>441</v>
      </c>
      <c r="D64" s="3" t="s">
        <v>14</v>
      </c>
      <c r="E64" s="5">
        <v>44987</v>
      </c>
      <c r="F64" s="5">
        <v>44994</v>
      </c>
      <c r="G64" s="5">
        <v>45342</v>
      </c>
      <c r="H64" s="6">
        <f t="shared" si="6"/>
        <v>348</v>
      </c>
      <c r="I64" s="6" t="s">
        <v>419</v>
      </c>
      <c r="J64" s="3" t="s">
        <v>18</v>
      </c>
    </row>
    <row r="65" spans="1:10" ht="22.05" customHeight="1" x14ac:dyDescent="0.4">
      <c r="A65" s="3" t="s">
        <v>12</v>
      </c>
      <c r="B65" s="4" t="s">
        <v>442</v>
      </c>
      <c r="C65" s="4" t="s">
        <v>443</v>
      </c>
      <c r="D65" s="3" t="s">
        <v>14</v>
      </c>
      <c r="E65" s="5">
        <v>44991</v>
      </c>
      <c r="F65" s="5">
        <v>44998</v>
      </c>
      <c r="G65" s="5">
        <v>45286</v>
      </c>
      <c r="H65" s="6">
        <f t="shared" si="6"/>
        <v>288</v>
      </c>
      <c r="I65" s="6" t="s">
        <v>419</v>
      </c>
      <c r="J65" s="3" t="s">
        <v>18</v>
      </c>
    </row>
    <row r="66" spans="1:10" ht="22.05" customHeight="1" x14ac:dyDescent="0.4">
      <c r="A66" s="3" t="s">
        <v>12</v>
      </c>
      <c r="B66" s="4" t="s">
        <v>444</v>
      </c>
      <c r="C66" s="4" t="s">
        <v>445</v>
      </c>
      <c r="D66" s="3" t="s">
        <v>14</v>
      </c>
      <c r="E66" s="5">
        <v>44993</v>
      </c>
      <c r="F66" s="5">
        <v>45000</v>
      </c>
      <c r="G66" s="5">
        <v>45365</v>
      </c>
      <c r="H66" s="6">
        <f t="shared" si="6"/>
        <v>365</v>
      </c>
      <c r="I66" s="6" t="s">
        <v>419</v>
      </c>
      <c r="J66" s="3" t="s">
        <v>18</v>
      </c>
    </row>
    <row r="67" spans="1:10" ht="22.05" customHeight="1" x14ac:dyDescent="0.4">
      <c r="A67" s="3" t="s">
        <v>12</v>
      </c>
      <c r="B67" s="4" t="s">
        <v>446</v>
      </c>
      <c r="C67" s="4" t="s">
        <v>447</v>
      </c>
      <c r="D67" s="3" t="s">
        <v>14</v>
      </c>
      <c r="E67" s="5">
        <v>44998</v>
      </c>
      <c r="F67" s="5">
        <v>45005</v>
      </c>
      <c r="G67" s="5">
        <v>45349</v>
      </c>
      <c r="H67" s="6">
        <f t="shared" si="6"/>
        <v>344</v>
      </c>
      <c r="I67" s="6" t="s">
        <v>419</v>
      </c>
      <c r="J67" s="3" t="s">
        <v>18</v>
      </c>
    </row>
    <row r="68" spans="1:10" ht="22.05" customHeight="1" x14ac:dyDescent="0.4">
      <c r="A68" s="3" t="s">
        <v>12</v>
      </c>
      <c r="B68" s="4" t="s">
        <v>448</v>
      </c>
      <c r="C68" s="4" t="s">
        <v>449</v>
      </c>
      <c r="D68" s="3" t="s">
        <v>14</v>
      </c>
      <c r="E68" s="5">
        <v>45001</v>
      </c>
      <c r="F68" s="5">
        <v>45008</v>
      </c>
      <c r="G68" s="5">
        <v>45398</v>
      </c>
      <c r="H68" s="6">
        <f t="shared" si="6"/>
        <v>390</v>
      </c>
      <c r="I68" s="6" t="s">
        <v>450</v>
      </c>
      <c r="J68" s="3" t="s">
        <v>18</v>
      </c>
    </row>
    <row r="69" spans="1:10" ht="22.05" customHeight="1" x14ac:dyDescent="0.4">
      <c r="A69" s="3" t="s">
        <v>12</v>
      </c>
      <c r="B69" s="4" t="s">
        <v>451</v>
      </c>
      <c r="C69" s="4" t="s">
        <v>452</v>
      </c>
      <c r="D69" s="3" t="s">
        <v>14</v>
      </c>
      <c r="E69" s="5">
        <v>45006</v>
      </c>
      <c r="F69" s="5">
        <v>45013</v>
      </c>
      <c r="G69" s="5">
        <v>45378</v>
      </c>
      <c r="H69" s="6">
        <f t="shared" si="6"/>
        <v>365</v>
      </c>
      <c r="I69" s="6" t="s">
        <v>419</v>
      </c>
      <c r="J69" s="3" t="s">
        <v>18</v>
      </c>
    </row>
    <row r="70" spans="1:10" ht="22.05" customHeight="1" x14ac:dyDescent="0.4">
      <c r="A70" s="3" t="s">
        <v>12</v>
      </c>
      <c r="B70" s="4" t="s">
        <v>453</v>
      </c>
      <c r="C70" s="4" t="s">
        <v>454</v>
      </c>
      <c r="D70" s="3" t="s">
        <v>14</v>
      </c>
      <c r="E70" s="5">
        <v>45008</v>
      </c>
      <c r="F70" s="5">
        <v>45015</v>
      </c>
      <c r="G70" s="5">
        <v>45435</v>
      </c>
      <c r="H70" s="6">
        <f t="shared" si="6"/>
        <v>420</v>
      </c>
      <c r="I70" s="6" t="s">
        <v>455</v>
      </c>
      <c r="J70" s="3" t="s">
        <v>18</v>
      </c>
    </row>
    <row r="71" spans="1:10" ht="22.05" customHeight="1" x14ac:dyDescent="0.4">
      <c r="A71" s="3" t="s">
        <v>12</v>
      </c>
      <c r="B71" s="4" t="s">
        <v>529</v>
      </c>
      <c r="C71" s="4" t="s">
        <v>530</v>
      </c>
      <c r="D71" s="3" t="s">
        <v>14</v>
      </c>
      <c r="E71" s="5">
        <f t="shared" ref="E71:E77" si="7">F71-7</f>
        <v>45012</v>
      </c>
      <c r="F71" s="5">
        <v>45019</v>
      </c>
      <c r="G71" s="5">
        <v>45300</v>
      </c>
      <c r="H71" s="6">
        <f t="shared" si="6"/>
        <v>281</v>
      </c>
      <c r="I71" s="6" t="s">
        <v>416</v>
      </c>
      <c r="J71" s="3" t="s">
        <v>18</v>
      </c>
    </row>
    <row r="72" spans="1:10" ht="22.05" customHeight="1" x14ac:dyDescent="0.4">
      <c r="A72" s="3" t="s">
        <v>12</v>
      </c>
      <c r="B72" s="4" t="s">
        <v>531</v>
      </c>
      <c r="C72" s="4" t="s">
        <v>532</v>
      </c>
      <c r="D72" s="3" t="s">
        <v>14</v>
      </c>
      <c r="E72" s="5">
        <f t="shared" si="7"/>
        <v>45020</v>
      </c>
      <c r="F72" s="5">
        <v>45027</v>
      </c>
      <c r="G72" s="5">
        <v>45314</v>
      </c>
      <c r="H72" s="6">
        <f t="shared" si="6"/>
        <v>287</v>
      </c>
      <c r="I72" s="6" t="s">
        <v>416</v>
      </c>
      <c r="J72" s="3" t="s">
        <v>18</v>
      </c>
    </row>
    <row r="73" spans="1:10" ht="22.05" customHeight="1" x14ac:dyDescent="0.4">
      <c r="A73" s="3" t="s">
        <v>12</v>
      </c>
      <c r="B73" s="4" t="s">
        <v>533</v>
      </c>
      <c r="C73" s="4" t="s">
        <v>534</v>
      </c>
      <c r="D73" s="3" t="s">
        <v>14</v>
      </c>
      <c r="E73" s="5">
        <f t="shared" si="7"/>
        <v>45022</v>
      </c>
      <c r="F73" s="5">
        <v>45029</v>
      </c>
      <c r="G73" s="5">
        <v>45358</v>
      </c>
      <c r="H73" s="6">
        <f t="shared" si="6"/>
        <v>329</v>
      </c>
      <c r="I73" s="6" t="s">
        <v>419</v>
      </c>
      <c r="J73" s="3" t="s">
        <v>18</v>
      </c>
    </row>
    <row r="74" spans="1:10" ht="22.05" customHeight="1" x14ac:dyDescent="0.4">
      <c r="A74" s="3" t="s">
        <v>12</v>
      </c>
      <c r="B74" s="4" t="s">
        <v>535</v>
      </c>
      <c r="C74" s="4" t="s">
        <v>536</v>
      </c>
      <c r="D74" s="3" t="s">
        <v>14</v>
      </c>
      <c r="E74" s="5">
        <f t="shared" si="7"/>
        <v>45026</v>
      </c>
      <c r="F74" s="5">
        <v>45033</v>
      </c>
      <c r="G74" s="5">
        <v>45391</v>
      </c>
      <c r="H74" s="6">
        <f t="shared" si="6"/>
        <v>358</v>
      </c>
      <c r="I74" s="6" t="s">
        <v>450</v>
      </c>
      <c r="J74" s="3" t="s">
        <v>18</v>
      </c>
    </row>
    <row r="75" spans="1:10" ht="22.05" customHeight="1" x14ac:dyDescent="0.4">
      <c r="A75" s="3" t="s">
        <v>12</v>
      </c>
      <c r="B75" s="4" t="s">
        <v>537</v>
      </c>
      <c r="C75" s="4" t="s">
        <v>538</v>
      </c>
      <c r="D75" s="3" t="s">
        <v>14</v>
      </c>
      <c r="E75" s="5">
        <f t="shared" si="7"/>
        <v>45029</v>
      </c>
      <c r="F75" s="5">
        <v>45036</v>
      </c>
      <c r="G75" s="5">
        <v>45419</v>
      </c>
      <c r="H75" s="6">
        <f t="shared" si="6"/>
        <v>383</v>
      </c>
      <c r="I75" s="6" t="s">
        <v>455</v>
      </c>
      <c r="J75" s="3" t="s">
        <v>18</v>
      </c>
    </row>
    <row r="76" spans="1:10" ht="22.05" customHeight="1" x14ac:dyDescent="0.4">
      <c r="A76" s="3" t="s">
        <v>12</v>
      </c>
      <c r="B76" s="4" t="s">
        <v>539</v>
      </c>
      <c r="C76" s="4" t="s">
        <v>540</v>
      </c>
      <c r="D76" s="3" t="s">
        <v>14</v>
      </c>
      <c r="E76" s="5">
        <f t="shared" si="7"/>
        <v>45034</v>
      </c>
      <c r="F76" s="5">
        <v>45041</v>
      </c>
      <c r="G76" s="5">
        <v>45405</v>
      </c>
      <c r="H76" s="6">
        <f t="shared" si="6"/>
        <v>364</v>
      </c>
      <c r="I76" s="6" t="s">
        <v>450</v>
      </c>
      <c r="J76" s="3" t="s">
        <v>18</v>
      </c>
    </row>
    <row r="77" spans="1:10" ht="22.05" customHeight="1" x14ac:dyDescent="0.4">
      <c r="A77" s="3" t="s">
        <v>12</v>
      </c>
      <c r="B77" s="4" t="s">
        <v>541</v>
      </c>
      <c r="C77" s="4" t="s">
        <v>542</v>
      </c>
      <c r="D77" s="3" t="s">
        <v>14</v>
      </c>
      <c r="E77" s="5">
        <f t="shared" si="7"/>
        <v>45036</v>
      </c>
      <c r="F77" s="5">
        <v>45043</v>
      </c>
      <c r="G77" s="5">
        <v>45461</v>
      </c>
      <c r="H77" s="6">
        <f t="shared" si="6"/>
        <v>418</v>
      </c>
      <c r="I77" s="6" t="s">
        <v>543</v>
      </c>
      <c r="J77" s="3" t="s">
        <v>18</v>
      </c>
    </row>
    <row r="78" spans="1:10" ht="22.05" customHeight="1" x14ac:dyDescent="0.4">
      <c r="A78" s="3" t="s">
        <v>12</v>
      </c>
      <c r="B78" s="4" t="s">
        <v>557</v>
      </c>
      <c r="C78" s="4" t="s">
        <v>558</v>
      </c>
      <c r="D78" s="3" t="s">
        <v>14</v>
      </c>
      <c r="E78" s="5">
        <v>45044</v>
      </c>
      <c r="F78" s="5">
        <v>45051</v>
      </c>
      <c r="G78" s="5">
        <v>45244</v>
      </c>
      <c r="H78" s="6">
        <v>193</v>
      </c>
      <c r="I78" s="6" t="s">
        <v>437</v>
      </c>
      <c r="J78" s="3" t="s">
        <v>18</v>
      </c>
    </row>
    <row r="79" spans="1:10" ht="22.05" customHeight="1" x14ac:dyDescent="0.4">
      <c r="A79" s="3" t="s">
        <v>12</v>
      </c>
      <c r="B79" s="4" t="s">
        <v>559</v>
      </c>
      <c r="C79" s="4" t="s">
        <v>560</v>
      </c>
      <c r="D79" s="3" t="s">
        <v>14</v>
      </c>
      <c r="E79" s="5">
        <v>45048</v>
      </c>
      <c r="F79" s="5">
        <v>45055</v>
      </c>
      <c r="G79" s="5">
        <v>45363</v>
      </c>
      <c r="H79" s="6">
        <v>308</v>
      </c>
      <c r="I79" s="6" t="s">
        <v>416</v>
      </c>
      <c r="J79" s="3" t="s">
        <v>18</v>
      </c>
    </row>
    <row r="80" spans="1:10" ht="22.05" customHeight="1" x14ac:dyDescent="0.4">
      <c r="A80" s="3" t="s">
        <v>12</v>
      </c>
      <c r="B80" s="4" t="s">
        <v>561</v>
      </c>
      <c r="C80" s="4" t="s">
        <v>562</v>
      </c>
      <c r="D80" s="3" t="s">
        <v>14</v>
      </c>
      <c r="E80" s="5">
        <v>45054</v>
      </c>
      <c r="F80" s="5">
        <v>45061</v>
      </c>
      <c r="G80" s="5">
        <v>45302</v>
      </c>
      <c r="H80" s="6">
        <v>241</v>
      </c>
      <c r="I80" s="6" t="s">
        <v>434</v>
      </c>
      <c r="J80" s="3" t="s">
        <v>18</v>
      </c>
    </row>
    <row r="81" spans="1:10" ht="22.05" customHeight="1" x14ac:dyDescent="0.4">
      <c r="A81" s="3" t="s">
        <v>12</v>
      </c>
      <c r="B81" s="4" t="s">
        <v>563</v>
      </c>
      <c r="C81" s="4" t="s">
        <v>564</v>
      </c>
      <c r="D81" s="3" t="s">
        <v>14</v>
      </c>
      <c r="E81" s="5">
        <v>45057</v>
      </c>
      <c r="F81" s="5">
        <v>45064</v>
      </c>
      <c r="G81" s="5">
        <v>45393</v>
      </c>
      <c r="H81" s="6">
        <v>329</v>
      </c>
      <c r="I81" s="6" t="s">
        <v>419</v>
      </c>
      <c r="J81" s="3" t="s">
        <v>18</v>
      </c>
    </row>
    <row r="82" spans="1:10" ht="22.05" customHeight="1" x14ac:dyDescent="0.4">
      <c r="A82" s="3" t="s">
        <v>12</v>
      </c>
      <c r="B82" s="4" t="s">
        <v>565</v>
      </c>
      <c r="C82" s="4" t="s">
        <v>566</v>
      </c>
      <c r="D82" s="3" t="s">
        <v>14</v>
      </c>
      <c r="E82" s="5">
        <v>45064</v>
      </c>
      <c r="F82" s="5">
        <v>45071</v>
      </c>
      <c r="G82" s="5">
        <v>45344</v>
      </c>
      <c r="H82" s="6">
        <v>273</v>
      </c>
      <c r="I82" s="6" t="s">
        <v>434</v>
      </c>
      <c r="J82" s="3" t="s">
        <v>18</v>
      </c>
    </row>
    <row r="83" spans="1:10" ht="22.05" customHeight="1" x14ac:dyDescent="0.4">
      <c r="A83" s="3" t="s">
        <v>12</v>
      </c>
      <c r="B83" s="4" t="s">
        <v>567</v>
      </c>
      <c r="C83" s="4" t="s">
        <v>568</v>
      </c>
      <c r="D83" s="3" t="s">
        <v>14</v>
      </c>
      <c r="E83" s="5">
        <v>45068</v>
      </c>
      <c r="F83" s="5">
        <v>45075</v>
      </c>
      <c r="G83" s="5">
        <v>45440</v>
      </c>
      <c r="H83" s="6">
        <v>365</v>
      </c>
      <c r="I83" s="6" t="s">
        <v>450</v>
      </c>
      <c r="J83" s="3" t="s">
        <v>18</v>
      </c>
    </row>
    <row r="84" spans="1:10" ht="22.05" customHeight="1" x14ac:dyDescent="0.4">
      <c r="A84" s="3" t="s">
        <v>12</v>
      </c>
      <c r="B84" s="4" t="s">
        <v>579</v>
      </c>
      <c r="C84" s="4" t="s">
        <v>580</v>
      </c>
      <c r="D84" s="3" t="s">
        <v>14</v>
      </c>
      <c r="E84" s="5">
        <v>45075</v>
      </c>
      <c r="F84" s="5">
        <v>45082</v>
      </c>
      <c r="G84" s="5">
        <v>45316</v>
      </c>
      <c r="H84" s="6">
        <f t="shared" ref="H84:H93" si="8">G84-F84</f>
        <v>234</v>
      </c>
      <c r="I84" s="6" t="s">
        <v>434</v>
      </c>
      <c r="J84" s="3" t="s">
        <v>18</v>
      </c>
    </row>
    <row r="85" spans="1:10" ht="22.05" customHeight="1" x14ac:dyDescent="0.4">
      <c r="A85" s="3" t="s">
        <v>12</v>
      </c>
      <c r="B85" s="4" t="s">
        <v>581</v>
      </c>
      <c r="C85" s="4" t="s">
        <v>582</v>
      </c>
      <c r="D85" s="3" t="s">
        <v>14</v>
      </c>
      <c r="E85" s="5">
        <v>45078</v>
      </c>
      <c r="F85" s="5">
        <v>45085</v>
      </c>
      <c r="G85" s="5">
        <v>45447</v>
      </c>
      <c r="H85" s="6">
        <f t="shared" si="8"/>
        <v>362</v>
      </c>
      <c r="I85" s="6" t="s">
        <v>455</v>
      </c>
      <c r="J85" s="3" t="s">
        <v>18</v>
      </c>
    </row>
    <row r="86" spans="1:10" ht="22.05" customHeight="1" x14ac:dyDescent="0.4">
      <c r="A86" s="3" t="s">
        <v>12</v>
      </c>
      <c r="B86" s="4" t="s">
        <v>583</v>
      </c>
      <c r="C86" s="4" t="s">
        <v>584</v>
      </c>
      <c r="D86" s="3" t="s">
        <v>14</v>
      </c>
      <c r="E86" s="5">
        <v>45082</v>
      </c>
      <c r="F86" s="5">
        <v>45089</v>
      </c>
      <c r="G86" s="5">
        <v>45370</v>
      </c>
      <c r="H86" s="6">
        <f t="shared" si="8"/>
        <v>281</v>
      </c>
      <c r="I86" s="6" t="s">
        <v>416</v>
      </c>
      <c r="J86" s="3" t="s">
        <v>18</v>
      </c>
    </row>
    <row r="87" spans="1:10" ht="22.05" customHeight="1" x14ac:dyDescent="0.4">
      <c r="A87" s="3" t="s">
        <v>12</v>
      </c>
      <c r="B87" s="4" t="s">
        <v>585</v>
      </c>
      <c r="C87" s="4" t="s">
        <v>586</v>
      </c>
      <c r="D87" s="3" t="s">
        <v>14</v>
      </c>
      <c r="E87" s="5">
        <v>45089</v>
      </c>
      <c r="F87" s="5">
        <v>45096</v>
      </c>
      <c r="G87" s="5">
        <v>45421</v>
      </c>
      <c r="H87" s="6">
        <f t="shared" si="8"/>
        <v>325</v>
      </c>
      <c r="I87" s="6" t="s">
        <v>419</v>
      </c>
      <c r="J87" s="3" t="s">
        <v>18</v>
      </c>
    </row>
    <row r="88" spans="1:10" ht="22.05" customHeight="1" x14ac:dyDescent="0.4">
      <c r="A88" s="3" t="s">
        <v>12</v>
      </c>
      <c r="B88" s="4" t="s">
        <v>587</v>
      </c>
      <c r="C88" s="4" t="s">
        <v>588</v>
      </c>
      <c r="D88" s="3" t="s">
        <v>14</v>
      </c>
      <c r="E88" s="5">
        <v>45096</v>
      </c>
      <c r="F88" s="5">
        <v>45103</v>
      </c>
      <c r="G88" s="5">
        <v>45400</v>
      </c>
      <c r="H88" s="6">
        <f t="shared" si="8"/>
        <v>297</v>
      </c>
      <c r="I88" s="6" t="s">
        <v>416</v>
      </c>
      <c r="J88" s="3" t="s">
        <v>18</v>
      </c>
    </row>
    <row r="89" spans="1:10" ht="22.05" customHeight="1" x14ac:dyDescent="0.4">
      <c r="A89" s="3" t="s">
        <v>12</v>
      </c>
      <c r="B89" s="4" t="s">
        <v>589</v>
      </c>
      <c r="C89" s="4" t="s">
        <v>590</v>
      </c>
      <c r="D89" s="3" t="s">
        <v>14</v>
      </c>
      <c r="E89" s="5">
        <v>45099</v>
      </c>
      <c r="F89" s="5">
        <v>45106</v>
      </c>
      <c r="G89" s="5">
        <v>45426</v>
      </c>
      <c r="H89" s="6">
        <f t="shared" si="8"/>
        <v>320</v>
      </c>
      <c r="I89" s="6" t="s">
        <v>419</v>
      </c>
      <c r="J89" s="3" t="s">
        <v>18</v>
      </c>
    </row>
    <row r="90" spans="1:10" ht="22.05" customHeight="1" x14ac:dyDescent="0.4">
      <c r="A90" s="3" t="s">
        <v>12</v>
      </c>
      <c r="B90" s="4" t="s">
        <v>602</v>
      </c>
      <c r="C90" s="4" t="s">
        <v>603</v>
      </c>
      <c r="D90" s="3" t="s">
        <v>14</v>
      </c>
      <c r="E90" s="5">
        <v>45104</v>
      </c>
      <c r="F90" s="5">
        <v>45110</v>
      </c>
      <c r="G90" s="5">
        <v>45477</v>
      </c>
      <c r="H90" s="6">
        <f t="shared" si="8"/>
        <v>367</v>
      </c>
      <c r="I90" s="6" t="s">
        <v>450</v>
      </c>
      <c r="J90" s="3" t="s">
        <v>18</v>
      </c>
    </row>
    <row r="91" spans="1:10" ht="22.05" customHeight="1" x14ac:dyDescent="0.4">
      <c r="A91" s="3" t="s">
        <v>12</v>
      </c>
      <c r="B91" s="4" t="s">
        <v>604</v>
      </c>
      <c r="C91" s="4" t="s">
        <v>605</v>
      </c>
      <c r="D91" s="3" t="s">
        <v>14</v>
      </c>
      <c r="E91" s="5">
        <v>45110</v>
      </c>
      <c r="F91" s="5">
        <v>45117</v>
      </c>
      <c r="G91" s="5">
        <v>45377</v>
      </c>
      <c r="H91" s="6">
        <f t="shared" si="8"/>
        <v>260</v>
      </c>
      <c r="I91" s="6" t="s">
        <v>437</v>
      </c>
      <c r="J91" s="3" t="s">
        <v>18</v>
      </c>
    </row>
    <row r="92" spans="1:10" ht="22.05" customHeight="1" x14ac:dyDescent="0.4">
      <c r="A92" s="3" t="s">
        <v>12</v>
      </c>
      <c r="B92" s="4" t="s">
        <v>606</v>
      </c>
      <c r="C92" s="4" t="s">
        <v>607</v>
      </c>
      <c r="D92" s="3" t="s">
        <v>14</v>
      </c>
      <c r="E92" s="5">
        <v>45117</v>
      </c>
      <c r="F92" s="5">
        <v>45124</v>
      </c>
      <c r="G92" s="5">
        <v>45419</v>
      </c>
      <c r="H92" s="6">
        <f t="shared" si="8"/>
        <v>295</v>
      </c>
      <c r="I92" s="6" t="s">
        <v>434</v>
      </c>
      <c r="J92" s="3" t="s">
        <v>18</v>
      </c>
    </row>
    <row r="93" spans="1:10" ht="22.05" customHeight="1" x14ac:dyDescent="0.4">
      <c r="A93" s="3" t="s">
        <v>12</v>
      </c>
      <c r="B93" s="4" t="s">
        <v>608</v>
      </c>
      <c r="C93" s="4" t="s">
        <v>609</v>
      </c>
      <c r="D93" s="3" t="s">
        <v>14</v>
      </c>
      <c r="E93" s="5">
        <v>45124</v>
      </c>
      <c r="F93" s="5">
        <v>45131</v>
      </c>
      <c r="G93" s="5">
        <v>45454</v>
      </c>
      <c r="H93" s="6">
        <f t="shared" si="8"/>
        <v>323</v>
      </c>
      <c r="I93" s="6" t="s">
        <v>419</v>
      </c>
      <c r="J93" s="3" t="s">
        <v>18</v>
      </c>
    </row>
    <row r="94" spans="1:10" ht="22.05" customHeight="1" x14ac:dyDescent="0.4">
      <c r="A94" s="3" t="s">
        <v>12</v>
      </c>
      <c r="B94" s="4" t="s">
        <v>261</v>
      </c>
      <c r="C94" s="4" t="s">
        <v>85</v>
      </c>
      <c r="D94" s="4" t="s">
        <v>14</v>
      </c>
      <c r="E94" s="23" t="s">
        <v>86</v>
      </c>
      <c r="F94" s="24"/>
      <c r="G94" s="25"/>
      <c r="H94" s="8" t="s">
        <v>87</v>
      </c>
      <c r="I94" s="6" t="s">
        <v>280</v>
      </c>
      <c r="J94" s="3" t="s">
        <v>18</v>
      </c>
    </row>
    <row r="95" spans="1:10" ht="22.05" customHeight="1" x14ac:dyDescent="0.4">
      <c r="A95" s="4" t="s">
        <v>12</v>
      </c>
      <c r="B95" s="4" t="s">
        <v>263</v>
      </c>
      <c r="C95" s="4" t="s">
        <v>93</v>
      </c>
      <c r="D95" s="4" t="s">
        <v>14</v>
      </c>
      <c r="E95" s="23" t="s">
        <v>94</v>
      </c>
      <c r="F95" s="24"/>
      <c r="G95" s="25"/>
      <c r="H95" s="8" t="s">
        <v>87</v>
      </c>
      <c r="I95" s="6" t="s">
        <v>280</v>
      </c>
      <c r="J95" s="4" t="s">
        <v>18</v>
      </c>
    </row>
    <row r="96" spans="1:10" ht="22.05" customHeight="1" x14ac:dyDescent="0.4">
      <c r="A96" s="3" t="s">
        <v>12</v>
      </c>
      <c r="B96" s="4" t="s">
        <v>264</v>
      </c>
      <c r="C96" s="4" t="s">
        <v>96</v>
      </c>
      <c r="D96" s="3" t="s">
        <v>14</v>
      </c>
      <c r="E96" s="23" t="s">
        <v>94</v>
      </c>
      <c r="F96" s="24"/>
      <c r="G96" s="25"/>
      <c r="H96" s="8" t="s">
        <v>87</v>
      </c>
      <c r="I96" s="6" t="s">
        <v>280</v>
      </c>
      <c r="J96" s="3" t="s">
        <v>18</v>
      </c>
    </row>
    <row r="97" spans="1:10" ht="22.05" customHeight="1" x14ac:dyDescent="0.4">
      <c r="A97" s="3" t="s">
        <v>12</v>
      </c>
      <c r="B97" s="4" t="s">
        <v>305</v>
      </c>
      <c r="C97" s="4" t="s">
        <v>306</v>
      </c>
      <c r="D97" s="3" t="s">
        <v>14</v>
      </c>
      <c r="E97" s="23" t="s">
        <v>94</v>
      </c>
      <c r="F97" s="24"/>
      <c r="G97" s="25"/>
      <c r="H97" s="8" t="s">
        <v>87</v>
      </c>
      <c r="I97" s="6" t="s">
        <v>280</v>
      </c>
      <c r="J97" s="3" t="s">
        <v>18</v>
      </c>
    </row>
  </sheetData>
  <autoFilter ref="A2:J97" xr:uid="{00000000-0009-0000-0000-000012000000}"/>
  <mergeCells count="5">
    <mergeCell ref="A1:J1"/>
    <mergeCell ref="E94:G94"/>
    <mergeCell ref="E95:G95"/>
    <mergeCell ref="E96:G96"/>
    <mergeCell ref="E97:G97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74"/>
  <sheetViews>
    <sheetView topLeftCell="A32" workbookViewId="0">
      <selection activeCell="L7" sqref="L7"/>
    </sheetView>
  </sheetViews>
  <sheetFormatPr defaultColWidth="9" defaultRowHeight="15.75" x14ac:dyDescent="0.4"/>
  <cols>
    <col min="1" max="1" width="13" customWidth="1"/>
    <col min="2" max="2" width="18.8125" customWidth="1"/>
    <col min="3" max="3" width="5.75" customWidth="1"/>
    <col min="4" max="4" width="6.4375" customWidth="1"/>
    <col min="5" max="5" width="10.75" customWidth="1"/>
    <col min="6" max="6" width="19.375" customWidth="1"/>
    <col min="7" max="7" width="11.625" customWidth="1"/>
    <col min="8" max="8" width="10.9375" customWidth="1"/>
    <col min="9" max="9" width="10.5625" customWidth="1"/>
    <col min="10" max="10" width="10.625" customWidth="1"/>
    <col min="11" max="11" width="12.5" customWidth="1"/>
  </cols>
  <sheetData>
    <row r="1" spans="1:11" ht="23.25" x14ac:dyDescent="0.4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31.5" x14ac:dyDescent="0.4">
      <c r="A2" s="2" t="s">
        <v>1</v>
      </c>
      <c r="B2" s="13" t="s">
        <v>2</v>
      </c>
      <c r="C2" s="14" t="s">
        <v>3</v>
      </c>
      <c r="D2" s="2" t="s">
        <v>4</v>
      </c>
      <c r="E2" s="17" t="s">
        <v>5</v>
      </c>
      <c r="F2" s="15" t="s">
        <v>6</v>
      </c>
      <c r="G2" s="16" t="s">
        <v>7</v>
      </c>
      <c r="H2" s="16" t="s">
        <v>8</v>
      </c>
      <c r="I2" s="2" t="s">
        <v>9</v>
      </c>
      <c r="J2" s="2" t="s">
        <v>10</v>
      </c>
      <c r="K2" s="2" t="s">
        <v>11</v>
      </c>
    </row>
    <row r="3" spans="1:11" x14ac:dyDescent="0.4">
      <c r="A3" s="3" t="s">
        <v>12</v>
      </c>
      <c r="B3" s="4" t="s">
        <v>13</v>
      </c>
      <c r="C3" s="3" t="s">
        <v>14</v>
      </c>
      <c r="D3" s="3" t="s">
        <v>15</v>
      </c>
      <c r="E3" s="3" t="s">
        <v>16</v>
      </c>
      <c r="F3" s="5">
        <v>43843</v>
      </c>
      <c r="G3" s="5">
        <v>43850</v>
      </c>
      <c r="H3" s="5">
        <v>47503</v>
      </c>
      <c r="I3" s="6" t="s">
        <v>17</v>
      </c>
      <c r="J3" s="6">
        <v>4.08</v>
      </c>
      <c r="K3" s="3" t="s">
        <v>18</v>
      </c>
    </row>
    <row r="4" spans="1:11" x14ac:dyDescent="0.4">
      <c r="A4" s="3" t="s">
        <v>12</v>
      </c>
      <c r="B4" s="4" t="s">
        <v>20</v>
      </c>
      <c r="C4" s="3" t="s">
        <v>14</v>
      </c>
      <c r="D4" s="3" t="s">
        <v>15</v>
      </c>
      <c r="E4" s="3" t="s">
        <v>16</v>
      </c>
      <c r="F4" s="5">
        <v>44382</v>
      </c>
      <c r="G4" s="5">
        <v>44389</v>
      </c>
      <c r="H4" s="18">
        <v>44749</v>
      </c>
      <c r="I4" s="6">
        <f>H4-G4</f>
        <v>360</v>
      </c>
      <c r="J4" s="9">
        <v>4.25</v>
      </c>
      <c r="K4" s="3" t="s">
        <v>18</v>
      </c>
    </row>
    <row r="5" spans="1:11" x14ac:dyDescent="0.4">
      <c r="A5" s="3" t="s">
        <v>12</v>
      </c>
      <c r="B5" s="4" t="s">
        <v>24</v>
      </c>
      <c r="C5" s="3" t="s">
        <v>14</v>
      </c>
      <c r="D5" s="3" t="s">
        <v>15</v>
      </c>
      <c r="E5" s="3" t="s">
        <v>16</v>
      </c>
      <c r="F5" s="5">
        <v>44278</v>
      </c>
      <c r="G5" s="5">
        <v>44284</v>
      </c>
      <c r="H5" s="5">
        <v>44644</v>
      </c>
      <c r="I5" s="6">
        <f t="shared" ref="I5:I23" si="0">H5-G5</f>
        <v>360</v>
      </c>
      <c r="J5" s="6">
        <v>4.1500000000000004</v>
      </c>
      <c r="K5" s="3" t="s">
        <v>18</v>
      </c>
    </row>
    <row r="6" spans="1:11" x14ac:dyDescent="0.4">
      <c r="A6" s="3" t="s">
        <v>12</v>
      </c>
      <c r="B6" s="4" t="s">
        <v>25</v>
      </c>
      <c r="C6" s="3" t="s">
        <v>14</v>
      </c>
      <c r="D6" s="3" t="s">
        <v>15</v>
      </c>
      <c r="E6" s="3" t="s">
        <v>16</v>
      </c>
      <c r="F6" s="5">
        <v>44287</v>
      </c>
      <c r="G6" s="5">
        <v>44293</v>
      </c>
      <c r="H6" s="5">
        <v>44658</v>
      </c>
      <c r="I6" s="6">
        <f t="shared" si="0"/>
        <v>365</v>
      </c>
      <c r="J6" s="6">
        <v>4.2</v>
      </c>
      <c r="K6" s="3" t="s">
        <v>18</v>
      </c>
    </row>
    <row r="7" spans="1:11" x14ac:dyDescent="0.4">
      <c r="A7" s="3" t="s">
        <v>12</v>
      </c>
      <c r="B7" s="4" t="s">
        <v>26</v>
      </c>
      <c r="C7" s="3" t="s">
        <v>14</v>
      </c>
      <c r="D7" s="3" t="s">
        <v>15</v>
      </c>
      <c r="E7" s="3" t="s">
        <v>16</v>
      </c>
      <c r="F7" s="5">
        <v>44301</v>
      </c>
      <c r="G7" s="5">
        <v>44307</v>
      </c>
      <c r="H7" s="5">
        <v>44672</v>
      </c>
      <c r="I7" s="6">
        <f t="shared" si="0"/>
        <v>365</v>
      </c>
      <c r="J7" s="6">
        <v>4.2</v>
      </c>
      <c r="K7" s="3" t="s">
        <v>18</v>
      </c>
    </row>
    <row r="8" spans="1:11" x14ac:dyDescent="0.4">
      <c r="A8" s="3" t="s">
        <v>12</v>
      </c>
      <c r="B8" s="4" t="s">
        <v>27</v>
      </c>
      <c r="C8" s="3" t="s">
        <v>14</v>
      </c>
      <c r="D8" s="3" t="s">
        <v>15</v>
      </c>
      <c r="E8" s="3" t="s">
        <v>16</v>
      </c>
      <c r="F8" s="5">
        <v>44327</v>
      </c>
      <c r="G8" s="5">
        <v>44333</v>
      </c>
      <c r="H8" s="18">
        <v>44693</v>
      </c>
      <c r="I8" s="6">
        <f t="shared" si="0"/>
        <v>360</v>
      </c>
      <c r="J8" s="9">
        <v>4.25</v>
      </c>
      <c r="K8" s="3" t="s">
        <v>18</v>
      </c>
    </row>
    <row r="9" spans="1:11" x14ac:dyDescent="0.4">
      <c r="A9" s="3" t="s">
        <v>12</v>
      </c>
      <c r="B9" s="4" t="s">
        <v>28</v>
      </c>
      <c r="C9" s="3" t="s">
        <v>14</v>
      </c>
      <c r="D9" s="3" t="s">
        <v>15</v>
      </c>
      <c r="E9" s="3" t="s">
        <v>16</v>
      </c>
      <c r="F9" s="5">
        <v>44334</v>
      </c>
      <c r="G9" s="5">
        <v>44340</v>
      </c>
      <c r="H9" s="18">
        <v>44693</v>
      </c>
      <c r="I9" s="6">
        <f t="shared" si="0"/>
        <v>353</v>
      </c>
      <c r="J9" s="6">
        <v>4.25</v>
      </c>
      <c r="K9" s="3" t="s">
        <v>18</v>
      </c>
    </row>
    <row r="10" spans="1:11" x14ac:dyDescent="0.4">
      <c r="A10" s="3" t="s">
        <v>12</v>
      </c>
      <c r="B10" s="4" t="s">
        <v>29</v>
      </c>
      <c r="C10" s="3" t="s">
        <v>14</v>
      </c>
      <c r="D10" s="3" t="s">
        <v>15</v>
      </c>
      <c r="E10" s="3" t="s">
        <v>16</v>
      </c>
      <c r="F10" s="5">
        <v>44344</v>
      </c>
      <c r="G10" s="5">
        <v>44350</v>
      </c>
      <c r="H10" s="18">
        <v>44624</v>
      </c>
      <c r="I10" s="6">
        <f t="shared" si="0"/>
        <v>274</v>
      </c>
      <c r="J10" s="9">
        <v>4.0999999999999996</v>
      </c>
      <c r="K10" s="3" t="s">
        <v>18</v>
      </c>
    </row>
    <row r="11" spans="1:11" x14ac:dyDescent="0.4">
      <c r="A11" s="3" t="s">
        <v>12</v>
      </c>
      <c r="B11" s="4" t="s">
        <v>30</v>
      </c>
      <c r="C11" s="3" t="s">
        <v>14</v>
      </c>
      <c r="D11" s="3" t="s">
        <v>15</v>
      </c>
      <c r="E11" s="3" t="s">
        <v>16</v>
      </c>
      <c r="F11" s="5">
        <v>44364</v>
      </c>
      <c r="G11" s="5">
        <v>44371</v>
      </c>
      <c r="H11" s="18">
        <v>44721</v>
      </c>
      <c r="I11" s="6">
        <f t="shared" si="0"/>
        <v>350</v>
      </c>
      <c r="J11" s="9">
        <v>4.25</v>
      </c>
      <c r="K11" s="3" t="s">
        <v>18</v>
      </c>
    </row>
    <row r="12" spans="1:11" x14ac:dyDescent="0.4">
      <c r="A12" s="3" t="s">
        <v>12</v>
      </c>
      <c r="B12" s="4" t="s">
        <v>31</v>
      </c>
      <c r="C12" s="3" t="s">
        <v>14</v>
      </c>
      <c r="D12" s="3" t="s">
        <v>15</v>
      </c>
      <c r="E12" s="3" t="s">
        <v>16</v>
      </c>
      <c r="F12" s="5">
        <v>44361</v>
      </c>
      <c r="G12" s="5">
        <v>44368</v>
      </c>
      <c r="H12" s="18">
        <v>44721</v>
      </c>
      <c r="I12" s="6">
        <f t="shared" si="0"/>
        <v>353</v>
      </c>
      <c r="J12" s="9">
        <v>4.25</v>
      </c>
      <c r="K12" s="3" t="s">
        <v>18</v>
      </c>
    </row>
    <row r="13" spans="1:11" x14ac:dyDescent="0.4">
      <c r="A13" s="3" t="s">
        <v>12</v>
      </c>
      <c r="B13" s="4" t="s">
        <v>32</v>
      </c>
      <c r="C13" s="3" t="s">
        <v>14</v>
      </c>
      <c r="D13" s="3" t="s">
        <v>15</v>
      </c>
      <c r="E13" s="3" t="s">
        <v>16</v>
      </c>
      <c r="F13" s="5">
        <v>44373</v>
      </c>
      <c r="G13" s="5">
        <v>44378</v>
      </c>
      <c r="H13" s="18">
        <v>44650</v>
      </c>
      <c r="I13" s="6">
        <f t="shared" si="0"/>
        <v>272</v>
      </c>
      <c r="J13" s="9">
        <v>4.0999999999999996</v>
      </c>
      <c r="K13" s="3" t="s">
        <v>18</v>
      </c>
    </row>
    <row r="14" spans="1:11" x14ac:dyDescent="0.4">
      <c r="A14" s="3" t="s">
        <v>12</v>
      </c>
      <c r="B14" s="4" t="s">
        <v>33</v>
      </c>
      <c r="C14" s="3" t="s">
        <v>14</v>
      </c>
      <c r="D14" s="3" t="s">
        <v>15</v>
      </c>
      <c r="E14" s="3" t="s">
        <v>16</v>
      </c>
      <c r="F14" s="5">
        <v>44382</v>
      </c>
      <c r="G14" s="5">
        <v>44389</v>
      </c>
      <c r="H14" s="18">
        <v>44749</v>
      </c>
      <c r="I14" s="6">
        <f t="shared" si="0"/>
        <v>360</v>
      </c>
      <c r="J14" s="9">
        <v>4.25</v>
      </c>
      <c r="K14" s="3" t="s">
        <v>18</v>
      </c>
    </row>
    <row r="15" spans="1:11" x14ac:dyDescent="0.4">
      <c r="A15" s="3" t="s">
        <v>12</v>
      </c>
      <c r="B15" s="4" t="s">
        <v>34</v>
      </c>
      <c r="C15" s="3" t="s">
        <v>14</v>
      </c>
      <c r="D15" s="3" t="s">
        <v>15</v>
      </c>
      <c r="E15" s="3" t="s">
        <v>16</v>
      </c>
      <c r="F15" s="5">
        <v>44425</v>
      </c>
      <c r="G15" s="5">
        <v>44432</v>
      </c>
      <c r="H15" s="18">
        <v>44622</v>
      </c>
      <c r="I15" s="6">
        <f t="shared" si="0"/>
        <v>190</v>
      </c>
      <c r="J15" s="9">
        <v>4</v>
      </c>
      <c r="K15" s="3" t="s">
        <v>18</v>
      </c>
    </row>
    <row r="16" spans="1:11" x14ac:dyDescent="0.4">
      <c r="A16" s="3" t="s">
        <v>12</v>
      </c>
      <c r="B16" s="4" t="s">
        <v>35</v>
      </c>
      <c r="C16" s="3" t="s">
        <v>14</v>
      </c>
      <c r="D16" s="3" t="s">
        <v>15</v>
      </c>
      <c r="E16" s="3" t="s">
        <v>16</v>
      </c>
      <c r="F16" s="5">
        <v>44435</v>
      </c>
      <c r="G16" s="5">
        <v>44441</v>
      </c>
      <c r="H16" s="18">
        <v>44624</v>
      </c>
      <c r="I16" s="6">
        <f t="shared" si="0"/>
        <v>183</v>
      </c>
      <c r="J16" s="9">
        <v>4</v>
      </c>
      <c r="K16" s="3" t="s">
        <v>18</v>
      </c>
    </row>
    <row r="17" spans="1:11" x14ac:dyDescent="0.4">
      <c r="A17" s="3" t="s">
        <v>12</v>
      </c>
      <c r="B17" s="4" t="s">
        <v>36</v>
      </c>
      <c r="C17" s="3" t="s">
        <v>14</v>
      </c>
      <c r="D17" s="3" t="s">
        <v>15</v>
      </c>
      <c r="E17" s="3" t="s">
        <v>16</v>
      </c>
      <c r="F17" s="5">
        <v>44441</v>
      </c>
      <c r="G17" s="5">
        <v>44448</v>
      </c>
      <c r="H17" s="18">
        <v>44722</v>
      </c>
      <c r="I17" s="6">
        <f t="shared" si="0"/>
        <v>274</v>
      </c>
      <c r="J17" s="9">
        <v>4.0999999999999996</v>
      </c>
      <c r="K17" s="3" t="s">
        <v>18</v>
      </c>
    </row>
    <row r="18" spans="1:11" x14ac:dyDescent="0.4">
      <c r="A18" s="3" t="s">
        <v>12</v>
      </c>
      <c r="B18" s="4" t="s">
        <v>37</v>
      </c>
      <c r="C18" s="3" t="s">
        <v>14</v>
      </c>
      <c r="D18" s="3" t="s">
        <v>15</v>
      </c>
      <c r="E18" s="3" t="s">
        <v>16</v>
      </c>
      <c r="F18" s="5">
        <v>44447</v>
      </c>
      <c r="G18" s="5">
        <v>44454</v>
      </c>
      <c r="H18" s="18">
        <v>44819</v>
      </c>
      <c r="I18" s="6">
        <f t="shared" si="0"/>
        <v>365</v>
      </c>
      <c r="J18" s="9">
        <v>4.25</v>
      </c>
      <c r="K18" s="3" t="s">
        <v>18</v>
      </c>
    </row>
    <row r="19" spans="1:11" x14ac:dyDescent="0.4">
      <c r="A19" s="3" t="s">
        <v>12</v>
      </c>
      <c r="B19" s="4" t="s">
        <v>39</v>
      </c>
      <c r="C19" s="3" t="s">
        <v>14</v>
      </c>
      <c r="D19" s="3" t="s">
        <v>15</v>
      </c>
      <c r="E19" s="3" t="s">
        <v>16</v>
      </c>
      <c r="F19" s="5">
        <v>44474</v>
      </c>
      <c r="G19" s="5">
        <v>44481</v>
      </c>
      <c r="H19" s="18">
        <v>44636</v>
      </c>
      <c r="I19" s="6">
        <f t="shared" si="0"/>
        <v>155</v>
      </c>
      <c r="J19" s="9">
        <v>4</v>
      </c>
      <c r="K19" s="3" t="s">
        <v>18</v>
      </c>
    </row>
    <row r="20" spans="1:11" x14ac:dyDescent="0.4">
      <c r="A20" s="3" t="s">
        <v>12</v>
      </c>
      <c r="B20" s="4" t="s">
        <v>40</v>
      </c>
      <c r="C20" s="3" t="s">
        <v>14</v>
      </c>
      <c r="D20" s="3" t="s">
        <v>15</v>
      </c>
      <c r="E20" s="3" t="s">
        <v>16</v>
      </c>
      <c r="F20" s="5">
        <v>44481</v>
      </c>
      <c r="G20" s="5">
        <v>44488</v>
      </c>
      <c r="H20" s="18">
        <v>44643</v>
      </c>
      <c r="I20" s="6">
        <f t="shared" si="0"/>
        <v>155</v>
      </c>
      <c r="J20" s="9">
        <v>4</v>
      </c>
      <c r="K20" s="3" t="s">
        <v>18</v>
      </c>
    </row>
    <row r="21" spans="1:11" x14ac:dyDescent="0.4">
      <c r="A21" s="3" t="s">
        <v>12</v>
      </c>
      <c r="B21" s="4" t="s">
        <v>41</v>
      </c>
      <c r="C21" s="3" t="s">
        <v>14</v>
      </c>
      <c r="D21" s="3" t="s">
        <v>15</v>
      </c>
      <c r="E21" s="3" t="s">
        <v>16</v>
      </c>
      <c r="F21" s="5">
        <v>44483</v>
      </c>
      <c r="G21" s="5">
        <v>44490</v>
      </c>
      <c r="H21" s="5">
        <v>44855</v>
      </c>
      <c r="I21" s="6">
        <f t="shared" si="0"/>
        <v>365</v>
      </c>
      <c r="J21" s="9">
        <v>4.1500000000000004</v>
      </c>
      <c r="K21" s="3" t="s">
        <v>18</v>
      </c>
    </row>
    <row r="22" spans="1:11" x14ac:dyDescent="0.4">
      <c r="A22" s="3" t="s">
        <v>12</v>
      </c>
      <c r="B22" s="4" t="s">
        <v>42</v>
      </c>
      <c r="C22" s="3" t="s">
        <v>14</v>
      </c>
      <c r="D22" s="3" t="s">
        <v>15</v>
      </c>
      <c r="E22" s="3" t="s">
        <v>16</v>
      </c>
      <c r="F22" s="5">
        <v>44488</v>
      </c>
      <c r="G22" s="5">
        <v>44495</v>
      </c>
      <c r="H22" s="18">
        <v>44650</v>
      </c>
      <c r="I22" s="6">
        <f t="shared" si="0"/>
        <v>155</v>
      </c>
      <c r="J22" s="9">
        <v>4</v>
      </c>
      <c r="K22" s="3" t="s">
        <v>18</v>
      </c>
    </row>
    <row r="23" spans="1:11" x14ac:dyDescent="0.4">
      <c r="A23" s="3" t="s">
        <v>12</v>
      </c>
      <c r="B23" s="4" t="s">
        <v>43</v>
      </c>
      <c r="C23" s="3" t="s">
        <v>14</v>
      </c>
      <c r="D23" s="3" t="s">
        <v>15</v>
      </c>
      <c r="E23" s="3" t="s">
        <v>16</v>
      </c>
      <c r="F23" s="5">
        <v>44490</v>
      </c>
      <c r="G23" s="5">
        <v>44497</v>
      </c>
      <c r="H23" s="5">
        <v>44771</v>
      </c>
      <c r="I23" s="6">
        <f t="shared" si="0"/>
        <v>274</v>
      </c>
      <c r="J23" s="9">
        <v>4.0999999999999996</v>
      </c>
      <c r="K23" s="3" t="s">
        <v>18</v>
      </c>
    </row>
    <row r="24" spans="1:11" x14ac:dyDescent="0.4">
      <c r="A24" s="3" t="s">
        <v>12</v>
      </c>
      <c r="B24" s="4" t="s">
        <v>44</v>
      </c>
      <c r="C24" s="3" t="s">
        <v>14</v>
      </c>
      <c r="D24" s="3" t="s">
        <v>15</v>
      </c>
      <c r="E24" s="3" t="s">
        <v>16</v>
      </c>
      <c r="F24" s="5">
        <v>44499</v>
      </c>
      <c r="G24" s="5">
        <v>44504</v>
      </c>
      <c r="H24" s="18">
        <v>44659</v>
      </c>
      <c r="I24" s="6">
        <v>155</v>
      </c>
      <c r="J24" s="9">
        <v>4</v>
      </c>
      <c r="K24" s="3" t="s">
        <v>18</v>
      </c>
    </row>
    <row r="25" spans="1:11" x14ac:dyDescent="0.4">
      <c r="A25" s="3" t="s">
        <v>12</v>
      </c>
      <c r="B25" s="4" t="s">
        <v>45</v>
      </c>
      <c r="C25" s="3" t="s">
        <v>14</v>
      </c>
      <c r="D25" s="3" t="s">
        <v>15</v>
      </c>
      <c r="E25" s="3" t="s">
        <v>16</v>
      </c>
      <c r="F25" s="5">
        <v>44504</v>
      </c>
      <c r="G25" s="5">
        <v>44511</v>
      </c>
      <c r="H25" s="18">
        <v>44664</v>
      </c>
      <c r="I25" s="6">
        <v>153</v>
      </c>
      <c r="J25" s="9">
        <v>4</v>
      </c>
      <c r="K25" s="3" t="s">
        <v>18</v>
      </c>
    </row>
    <row r="26" spans="1:11" x14ac:dyDescent="0.4">
      <c r="A26" s="3" t="s">
        <v>12</v>
      </c>
      <c r="B26" s="4" t="s">
        <v>46</v>
      </c>
      <c r="C26" s="3" t="s">
        <v>14</v>
      </c>
      <c r="D26" s="3" t="s">
        <v>15</v>
      </c>
      <c r="E26" s="3" t="s">
        <v>16</v>
      </c>
      <c r="F26" s="5">
        <v>44516</v>
      </c>
      <c r="G26" s="5">
        <v>44523</v>
      </c>
      <c r="H26" s="18">
        <v>44673</v>
      </c>
      <c r="I26" s="6">
        <v>150</v>
      </c>
      <c r="J26" s="9">
        <v>4</v>
      </c>
      <c r="K26" s="3" t="s">
        <v>18</v>
      </c>
    </row>
    <row r="27" spans="1:11" x14ac:dyDescent="0.4">
      <c r="A27" s="3" t="s">
        <v>12</v>
      </c>
      <c r="B27" s="4" t="s">
        <v>47</v>
      </c>
      <c r="C27" s="3" t="s">
        <v>14</v>
      </c>
      <c r="D27" s="3" t="s">
        <v>15</v>
      </c>
      <c r="E27" s="3" t="s">
        <v>16</v>
      </c>
      <c r="F27" s="5">
        <v>44523</v>
      </c>
      <c r="G27" s="5">
        <v>44530</v>
      </c>
      <c r="H27" s="18">
        <v>44680</v>
      </c>
      <c r="I27" s="6">
        <v>150</v>
      </c>
      <c r="J27" s="9">
        <v>4</v>
      </c>
      <c r="K27" s="3" t="s">
        <v>18</v>
      </c>
    </row>
    <row r="28" spans="1:11" x14ac:dyDescent="0.4">
      <c r="A28" s="3" t="s">
        <v>12</v>
      </c>
      <c r="B28" s="4" t="s">
        <v>48</v>
      </c>
      <c r="C28" s="3" t="s">
        <v>14</v>
      </c>
      <c r="D28" s="3" t="s">
        <v>15</v>
      </c>
      <c r="E28" s="3" t="s">
        <v>16</v>
      </c>
      <c r="F28" s="5">
        <v>44527</v>
      </c>
      <c r="G28" s="5">
        <v>44532</v>
      </c>
      <c r="H28" s="18">
        <v>44680</v>
      </c>
      <c r="I28" s="6">
        <f t="shared" ref="I28:I34" si="1">H28-G28</f>
        <v>148</v>
      </c>
      <c r="J28" s="9">
        <v>4</v>
      </c>
      <c r="K28" s="3" t="s">
        <v>18</v>
      </c>
    </row>
    <row r="29" spans="1:11" x14ac:dyDescent="0.4">
      <c r="A29" s="3" t="s">
        <v>12</v>
      </c>
      <c r="B29" s="4" t="s">
        <v>49</v>
      </c>
      <c r="C29" s="3" t="s">
        <v>14</v>
      </c>
      <c r="D29" s="3" t="s">
        <v>15</v>
      </c>
      <c r="E29" s="3" t="s">
        <v>16</v>
      </c>
      <c r="F29" s="5">
        <v>44529</v>
      </c>
      <c r="G29" s="5">
        <v>44536</v>
      </c>
      <c r="H29" s="18">
        <v>44719</v>
      </c>
      <c r="I29" s="6">
        <f t="shared" si="1"/>
        <v>183</v>
      </c>
      <c r="J29" s="9">
        <v>4.05</v>
      </c>
      <c r="K29" s="3" t="s">
        <v>18</v>
      </c>
    </row>
    <row r="30" spans="1:11" x14ac:dyDescent="0.4">
      <c r="A30" s="3" t="s">
        <v>12</v>
      </c>
      <c r="B30" s="4" t="s">
        <v>50</v>
      </c>
      <c r="C30" s="3" t="s">
        <v>14</v>
      </c>
      <c r="D30" s="3" t="s">
        <v>15</v>
      </c>
      <c r="E30" s="3" t="s">
        <v>16</v>
      </c>
      <c r="F30" s="5">
        <v>44536</v>
      </c>
      <c r="G30" s="5">
        <v>44543</v>
      </c>
      <c r="H30" s="18">
        <v>44726</v>
      </c>
      <c r="I30" s="6">
        <f t="shared" si="1"/>
        <v>183</v>
      </c>
      <c r="J30" s="9">
        <v>4.05</v>
      </c>
      <c r="K30" s="3" t="s">
        <v>18</v>
      </c>
    </row>
    <row r="31" spans="1:11" x14ac:dyDescent="0.4">
      <c r="A31" s="3" t="s">
        <v>12</v>
      </c>
      <c r="B31" s="4" t="s">
        <v>51</v>
      </c>
      <c r="C31" s="3" t="s">
        <v>14</v>
      </c>
      <c r="D31" s="3" t="s">
        <v>15</v>
      </c>
      <c r="E31" s="3" t="s">
        <v>16</v>
      </c>
      <c r="F31" s="5">
        <v>44539</v>
      </c>
      <c r="G31" s="5">
        <v>44546</v>
      </c>
      <c r="H31" s="18">
        <v>44701</v>
      </c>
      <c r="I31" s="6">
        <f t="shared" si="1"/>
        <v>155</v>
      </c>
      <c r="J31" s="9">
        <v>4</v>
      </c>
      <c r="K31" s="3" t="s">
        <v>18</v>
      </c>
    </row>
    <row r="32" spans="1:11" x14ac:dyDescent="0.4">
      <c r="A32" s="3" t="s">
        <v>12</v>
      </c>
      <c r="B32" s="4" t="s">
        <v>52</v>
      </c>
      <c r="C32" s="3" t="s">
        <v>14</v>
      </c>
      <c r="D32" s="3" t="s">
        <v>15</v>
      </c>
      <c r="E32" s="3" t="s">
        <v>16</v>
      </c>
      <c r="F32" s="5">
        <v>44543</v>
      </c>
      <c r="G32" s="5">
        <v>44550</v>
      </c>
      <c r="H32" s="18">
        <v>44733</v>
      </c>
      <c r="I32" s="6">
        <f t="shared" si="1"/>
        <v>183</v>
      </c>
      <c r="J32" s="9">
        <v>4.05</v>
      </c>
      <c r="K32" s="3" t="s">
        <v>18</v>
      </c>
    </row>
    <row r="33" spans="1:11" x14ac:dyDescent="0.4">
      <c r="A33" s="3" t="s">
        <v>12</v>
      </c>
      <c r="B33" s="4" t="s">
        <v>53</v>
      </c>
      <c r="C33" s="3" t="s">
        <v>14</v>
      </c>
      <c r="D33" s="3" t="s">
        <v>15</v>
      </c>
      <c r="E33" s="3" t="s">
        <v>16</v>
      </c>
      <c r="F33" s="5">
        <v>44546</v>
      </c>
      <c r="G33" s="5">
        <v>44553</v>
      </c>
      <c r="H33" s="18">
        <v>44706</v>
      </c>
      <c r="I33" s="6">
        <f t="shared" si="1"/>
        <v>153</v>
      </c>
      <c r="J33" s="9">
        <v>4</v>
      </c>
      <c r="K33" s="3" t="s">
        <v>18</v>
      </c>
    </row>
    <row r="34" spans="1:11" x14ac:dyDescent="0.4">
      <c r="A34" s="3" t="s">
        <v>12</v>
      </c>
      <c r="B34" s="4" t="s">
        <v>54</v>
      </c>
      <c r="C34" s="3" t="s">
        <v>14</v>
      </c>
      <c r="D34" s="3" t="s">
        <v>15</v>
      </c>
      <c r="E34" s="3" t="s">
        <v>16</v>
      </c>
      <c r="F34" s="5">
        <v>44550</v>
      </c>
      <c r="G34" s="5">
        <v>44557</v>
      </c>
      <c r="H34" s="18">
        <v>44740</v>
      </c>
      <c r="I34" s="6">
        <f t="shared" si="1"/>
        <v>183</v>
      </c>
      <c r="J34" s="9">
        <v>4</v>
      </c>
      <c r="K34" s="3" t="s">
        <v>18</v>
      </c>
    </row>
    <row r="35" spans="1:11" x14ac:dyDescent="0.4">
      <c r="A35" s="3" t="s">
        <v>12</v>
      </c>
      <c r="B35" s="4" t="s">
        <v>55</v>
      </c>
      <c r="C35" s="3" t="s">
        <v>14</v>
      </c>
      <c r="D35" s="3" t="s">
        <v>15</v>
      </c>
      <c r="E35" s="3" t="s">
        <v>16</v>
      </c>
      <c r="F35" s="18">
        <v>44560</v>
      </c>
      <c r="G35" s="18">
        <v>44567</v>
      </c>
      <c r="H35" s="18">
        <v>44755</v>
      </c>
      <c r="I35" s="6">
        <v>188</v>
      </c>
      <c r="J35" s="9">
        <v>4</v>
      </c>
      <c r="K35" s="3" t="s">
        <v>18</v>
      </c>
    </row>
    <row r="36" spans="1:11" x14ac:dyDescent="0.4">
      <c r="A36" s="3" t="s">
        <v>12</v>
      </c>
      <c r="B36" s="4" t="s">
        <v>56</v>
      </c>
      <c r="C36" s="3" t="s">
        <v>14</v>
      </c>
      <c r="D36" s="3" t="s">
        <v>15</v>
      </c>
      <c r="E36" s="3" t="s">
        <v>16</v>
      </c>
      <c r="F36" s="18">
        <v>44567</v>
      </c>
      <c r="G36" s="18">
        <v>44574</v>
      </c>
      <c r="H36" s="18">
        <v>44762</v>
      </c>
      <c r="I36" s="6">
        <v>188</v>
      </c>
      <c r="J36" s="9">
        <v>2</v>
      </c>
      <c r="K36" s="3" t="s">
        <v>18</v>
      </c>
    </row>
    <row r="37" spans="1:11" x14ac:dyDescent="0.4">
      <c r="A37" s="3" t="s">
        <v>12</v>
      </c>
      <c r="B37" s="4" t="s">
        <v>57</v>
      </c>
      <c r="C37" s="3" t="s">
        <v>14</v>
      </c>
      <c r="D37" s="3" t="s">
        <v>15</v>
      </c>
      <c r="E37" s="3" t="s">
        <v>16</v>
      </c>
      <c r="F37" s="18">
        <v>44572</v>
      </c>
      <c r="G37" s="18">
        <v>44579</v>
      </c>
      <c r="H37" s="18">
        <v>44769</v>
      </c>
      <c r="I37" s="6">
        <v>190</v>
      </c>
      <c r="J37" s="9">
        <v>4</v>
      </c>
      <c r="K37" s="3" t="s">
        <v>18</v>
      </c>
    </row>
    <row r="38" spans="1:11" x14ac:dyDescent="0.4">
      <c r="A38" s="3" t="s">
        <v>12</v>
      </c>
      <c r="B38" s="4" t="s">
        <v>58</v>
      </c>
      <c r="C38" s="3" t="s">
        <v>14</v>
      </c>
      <c r="D38" s="3" t="s">
        <v>15</v>
      </c>
      <c r="E38" s="3" t="s">
        <v>16</v>
      </c>
      <c r="F38" s="18">
        <v>44581</v>
      </c>
      <c r="G38" s="18">
        <v>44588</v>
      </c>
      <c r="H38" s="18">
        <v>44776</v>
      </c>
      <c r="I38" s="6">
        <v>188</v>
      </c>
      <c r="J38" s="9">
        <v>4</v>
      </c>
      <c r="K38" s="3" t="s">
        <v>18</v>
      </c>
    </row>
    <row r="39" spans="1:11" x14ac:dyDescent="0.4">
      <c r="A39" s="3" t="s">
        <v>12</v>
      </c>
      <c r="B39" s="4" t="s">
        <v>97</v>
      </c>
      <c r="C39" s="3" t="s">
        <v>14</v>
      </c>
      <c r="D39" s="3" t="s">
        <v>15</v>
      </c>
      <c r="E39" s="3" t="s">
        <v>16</v>
      </c>
      <c r="F39" s="18">
        <v>44593</v>
      </c>
      <c r="G39" s="18">
        <v>44600</v>
      </c>
      <c r="H39" s="18">
        <v>44778</v>
      </c>
      <c r="I39" s="6">
        <f t="shared" ref="I39:I49" si="2">H39-G39</f>
        <v>178</v>
      </c>
      <c r="J39" s="9">
        <v>4.05</v>
      </c>
      <c r="K39" s="3" t="s">
        <v>18</v>
      </c>
    </row>
    <row r="40" spans="1:11" x14ac:dyDescent="0.4">
      <c r="A40" s="3" t="s">
        <v>12</v>
      </c>
      <c r="B40" s="4" t="s">
        <v>98</v>
      </c>
      <c r="C40" s="3" t="s">
        <v>14</v>
      </c>
      <c r="D40" s="3" t="s">
        <v>15</v>
      </c>
      <c r="E40" s="3" t="s">
        <v>16</v>
      </c>
      <c r="F40" s="18">
        <v>44602</v>
      </c>
      <c r="G40" s="18">
        <v>44609</v>
      </c>
      <c r="H40" s="18">
        <v>44797</v>
      </c>
      <c r="I40" s="6">
        <f t="shared" si="2"/>
        <v>188</v>
      </c>
      <c r="J40" s="9">
        <v>4.05</v>
      </c>
      <c r="K40" s="3" t="s">
        <v>18</v>
      </c>
    </row>
    <row r="41" spans="1:11" x14ac:dyDescent="0.4">
      <c r="A41" s="3" t="s">
        <v>12</v>
      </c>
      <c r="B41" s="4" t="s">
        <v>99</v>
      </c>
      <c r="C41" s="3" t="s">
        <v>14</v>
      </c>
      <c r="D41" s="3" t="s">
        <v>15</v>
      </c>
      <c r="E41" s="3" t="s">
        <v>16</v>
      </c>
      <c r="F41" s="18">
        <v>44609</v>
      </c>
      <c r="G41" s="18">
        <v>44616</v>
      </c>
      <c r="H41" s="18">
        <v>44804</v>
      </c>
      <c r="I41" s="6">
        <f t="shared" si="2"/>
        <v>188</v>
      </c>
      <c r="J41" s="9">
        <v>4.05</v>
      </c>
      <c r="K41" s="3" t="s">
        <v>18</v>
      </c>
    </row>
    <row r="42" spans="1:11" x14ac:dyDescent="0.4">
      <c r="A42" s="3" t="s">
        <v>12</v>
      </c>
      <c r="B42" s="4" t="s">
        <v>59</v>
      </c>
      <c r="C42" s="3" t="s">
        <v>14</v>
      </c>
      <c r="D42" s="3" t="s">
        <v>15</v>
      </c>
      <c r="E42" s="3" t="s">
        <v>16</v>
      </c>
      <c r="F42" s="5">
        <v>44357</v>
      </c>
      <c r="G42" s="5">
        <v>44364</v>
      </c>
      <c r="H42" s="5">
        <v>44728</v>
      </c>
      <c r="I42" s="6">
        <f t="shared" si="2"/>
        <v>364</v>
      </c>
      <c r="J42" s="6">
        <v>4.3</v>
      </c>
      <c r="K42" s="3" t="s">
        <v>18</v>
      </c>
    </row>
    <row r="43" spans="1:11" x14ac:dyDescent="0.4">
      <c r="A43" s="3" t="s">
        <v>12</v>
      </c>
      <c r="B43" s="4" t="s">
        <v>60</v>
      </c>
      <c r="C43" s="3" t="s">
        <v>14</v>
      </c>
      <c r="D43" s="3" t="s">
        <v>15</v>
      </c>
      <c r="E43" s="3" t="s">
        <v>16</v>
      </c>
      <c r="F43" s="5">
        <v>44391</v>
      </c>
      <c r="G43" s="5">
        <v>44397</v>
      </c>
      <c r="H43" s="5">
        <v>44747</v>
      </c>
      <c r="I43" s="6">
        <f t="shared" si="2"/>
        <v>350</v>
      </c>
      <c r="J43" s="6">
        <v>4.3</v>
      </c>
      <c r="K43" s="3" t="s">
        <v>18</v>
      </c>
    </row>
    <row r="44" spans="1:11" x14ac:dyDescent="0.4">
      <c r="A44" s="3" t="s">
        <v>12</v>
      </c>
      <c r="B44" s="4" t="s">
        <v>61</v>
      </c>
      <c r="C44" s="3" t="s">
        <v>14</v>
      </c>
      <c r="D44" s="3" t="s">
        <v>15</v>
      </c>
      <c r="E44" s="3" t="s">
        <v>16</v>
      </c>
      <c r="F44" s="5">
        <v>44407</v>
      </c>
      <c r="G44" s="5">
        <v>44413</v>
      </c>
      <c r="H44" s="5">
        <v>44692</v>
      </c>
      <c r="I44" s="6">
        <f t="shared" si="2"/>
        <v>279</v>
      </c>
      <c r="J44" s="6">
        <v>4.2</v>
      </c>
      <c r="K44" s="3" t="s">
        <v>18</v>
      </c>
    </row>
    <row r="45" spans="1:11" x14ac:dyDescent="0.4">
      <c r="A45" s="3" t="s">
        <v>12</v>
      </c>
      <c r="B45" s="4" t="s">
        <v>63</v>
      </c>
      <c r="C45" s="3" t="s">
        <v>14</v>
      </c>
      <c r="D45" s="3" t="s">
        <v>15</v>
      </c>
      <c r="E45" s="3" t="s">
        <v>16</v>
      </c>
      <c r="F45" s="5">
        <v>44446</v>
      </c>
      <c r="G45" s="5">
        <v>44453</v>
      </c>
      <c r="H45" s="5">
        <v>44636</v>
      </c>
      <c r="I45" s="6">
        <f t="shared" si="2"/>
        <v>183</v>
      </c>
      <c r="J45" s="6">
        <v>4.2</v>
      </c>
      <c r="K45" s="3" t="s">
        <v>18</v>
      </c>
    </row>
    <row r="46" spans="1:11" x14ac:dyDescent="0.4">
      <c r="A46" s="3" t="s">
        <v>12</v>
      </c>
      <c r="B46" s="4" t="s">
        <v>64</v>
      </c>
      <c r="C46" s="3" t="s">
        <v>14</v>
      </c>
      <c r="D46" s="3" t="s">
        <v>15</v>
      </c>
      <c r="E46" s="3" t="s">
        <v>16</v>
      </c>
      <c r="F46" s="5">
        <v>44454</v>
      </c>
      <c r="G46" s="5">
        <v>44461</v>
      </c>
      <c r="H46" s="5">
        <v>44734</v>
      </c>
      <c r="I46" s="6">
        <f t="shared" si="2"/>
        <v>273</v>
      </c>
      <c r="J46" s="6">
        <v>4.25</v>
      </c>
      <c r="K46" s="3" t="s">
        <v>18</v>
      </c>
    </row>
    <row r="47" spans="1:11" x14ac:dyDescent="0.4">
      <c r="A47" s="3" t="s">
        <v>12</v>
      </c>
      <c r="B47" s="4" t="s">
        <v>65</v>
      </c>
      <c r="C47" s="3" t="s">
        <v>14</v>
      </c>
      <c r="D47" s="3" t="s">
        <v>15</v>
      </c>
      <c r="E47" s="3" t="s">
        <v>16</v>
      </c>
      <c r="F47" s="5">
        <v>44460</v>
      </c>
      <c r="G47" s="5">
        <v>44467</v>
      </c>
      <c r="H47" s="5">
        <v>44825</v>
      </c>
      <c r="I47" s="6">
        <f t="shared" si="2"/>
        <v>358</v>
      </c>
      <c r="J47" s="6">
        <v>4.3</v>
      </c>
      <c r="K47" s="3" t="s">
        <v>18</v>
      </c>
    </row>
    <row r="48" spans="1:11" x14ac:dyDescent="0.4">
      <c r="A48" s="3" t="s">
        <v>12</v>
      </c>
      <c r="B48" s="4" t="s">
        <v>67</v>
      </c>
      <c r="C48" s="3" t="s">
        <v>14</v>
      </c>
      <c r="D48" s="3" t="s">
        <v>15</v>
      </c>
      <c r="E48" s="3" t="s">
        <v>16</v>
      </c>
      <c r="F48" s="5">
        <v>44477</v>
      </c>
      <c r="G48" s="5">
        <v>44484</v>
      </c>
      <c r="H48" s="5">
        <v>44635</v>
      </c>
      <c r="I48" s="6">
        <f t="shared" si="2"/>
        <v>151</v>
      </c>
      <c r="J48" s="6">
        <v>4.05</v>
      </c>
      <c r="K48" s="3" t="s">
        <v>18</v>
      </c>
    </row>
    <row r="49" spans="1:11" x14ac:dyDescent="0.4">
      <c r="A49" s="3" t="s">
        <v>12</v>
      </c>
      <c r="B49" s="4" t="s">
        <v>68</v>
      </c>
      <c r="C49" s="3" t="s">
        <v>14</v>
      </c>
      <c r="D49" s="3" t="s">
        <v>15</v>
      </c>
      <c r="E49" s="3" t="s">
        <v>16</v>
      </c>
      <c r="F49" s="5">
        <v>44484</v>
      </c>
      <c r="G49" s="5">
        <v>44491</v>
      </c>
      <c r="H49" s="5">
        <v>44671</v>
      </c>
      <c r="I49" s="6">
        <f t="shared" si="2"/>
        <v>180</v>
      </c>
      <c r="J49" s="6">
        <v>4.05</v>
      </c>
      <c r="K49" s="3" t="s">
        <v>18</v>
      </c>
    </row>
    <row r="50" spans="1:11" x14ac:dyDescent="0.4">
      <c r="A50" s="3" t="s">
        <v>12</v>
      </c>
      <c r="B50" s="4" t="s">
        <v>69</v>
      </c>
      <c r="C50" s="3" t="s">
        <v>14</v>
      </c>
      <c r="D50" s="3" t="s">
        <v>15</v>
      </c>
      <c r="E50" s="3" t="s">
        <v>16</v>
      </c>
      <c r="F50" s="5">
        <v>44499</v>
      </c>
      <c r="G50" s="5">
        <v>44505</v>
      </c>
      <c r="H50" s="5">
        <v>44644</v>
      </c>
      <c r="I50" s="6">
        <v>139</v>
      </c>
      <c r="J50" s="6">
        <v>4.05</v>
      </c>
      <c r="K50" s="3" t="s">
        <v>18</v>
      </c>
    </row>
    <row r="51" spans="1:11" x14ac:dyDescent="0.4">
      <c r="A51" s="3" t="s">
        <v>12</v>
      </c>
      <c r="B51" s="4" t="s">
        <v>70</v>
      </c>
      <c r="C51" s="3" t="s">
        <v>14</v>
      </c>
      <c r="D51" s="3" t="s">
        <v>15</v>
      </c>
      <c r="E51" s="3" t="s">
        <v>16</v>
      </c>
      <c r="F51" s="5">
        <v>44511</v>
      </c>
      <c r="G51" s="5">
        <v>44518</v>
      </c>
      <c r="H51" s="5">
        <v>44875</v>
      </c>
      <c r="I51" s="6">
        <v>357</v>
      </c>
      <c r="J51" s="6">
        <v>4.25</v>
      </c>
      <c r="K51" s="3" t="s">
        <v>18</v>
      </c>
    </row>
    <row r="52" spans="1:11" x14ac:dyDescent="0.4">
      <c r="A52" s="3" t="s">
        <v>12</v>
      </c>
      <c r="B52" s="4" t="s">
        <v>71</v>
      </c>
      <c r="C52" s="3" t="s">
        <v>14</v>
      </c>
      <c r="D52" s="3" t="s">
        <v>15</v>
      </c>
      <c r="E52" s="3" t="s">
        <v>16</v>
      </c>
      <c r="F52" s="5">
        <v>44518</v>
      </c>
      <c r="G52" s="5">
        <v>44525</v>
      </c>
      <c r="H52" s="5">
        <v>44678</v>
      </c>
      <c r="I52" s="6">
        <v>153</v>
      </c>
      <c r="J52" s="6">
        <v>4.05</v>
      </c>
      <c r="K52" s="3" t="s">
        <v>18</v>
      </c>
    </row>
    <row r="53" spans="1:11" x14ac:dyDescent="0.4">
      <c r="A53" s="3" t="s">
        <v>12</v>
      </c>
      <c r="B53" s="4" t="s">
        <v>72</v>
      </c>
      <c r="C53" s="3" t="s">
        <v>14</v>
      </c>
      <c r="D53" s="3" t="s">
        <v>15</v>
      </c>
      <c r="E53" s="3" t="s">
        <v>16</v>
      </c>
      <c r="F53" s="5">
        <v>44525</v>
      </c>
      <c r="G53" s="5">
        <v>44532</v>
      </c>
      <c r="H53" s="5">
        <v>44700</v>
      </c>
      <c r="I53" s="6">
        <f t="shared" ref="I53:I56" si="3">H53-G53</f>
        <v>168</v>
      </c>
      <c r="J53" s="6">
        <v>4.05</v>
      </c>
      <c r="K53" s="3" t="s">
        <v>18</v>
      </c>
    </row>
    <row r="54" spans="1:11" x14ac:dyDescent="0.4">
      <c r="A54" s="3" t="s">
        <v>12</v>
      </c>
      <c r="B54" s="4" t="s">
        <v>73</v>
      </c>
      <c r="C54" s="3" t="s">
        <v>14</v>
      </c>
      <c r="D54" s="3" t="s">
        <v>15</v>
      </c>
      <c r="E54" s="3" t="s">
        <v>16</v>
      </c>
      <c r="F54" s="5">
        <v>44533</v>
      </c>
      <c r="G54" s="5">
        <v>44540</v>
      </c>
      <c r="H54" s="5">
        <v>44664</v>
      </c>
      <c r="I54" s="6">
        <f t="shared" si="3"/>
        <v>124</v>
      </c>
      <c r="J54" s="6">
        <v>4.05</v>
      </c>
      <c r="K54" s="3" t="s">
        <v>18</v>
      </c>
    </row>
    <row r="55" spans="1:11" x14ac:dyDescent="0.4">
      <c r="A55" s="3" t="s">
        <v>12</v>
      </c>
      <c r="B55" s="4" t="s">
        <v>74</v>
      </c>
      <c r="C55" s="3" t="s">
        <v>14</v>
      </c>
      <c r="D55" s="3" t="s">
        <v>15</v>
      </c>
      <c r="E55" s="3" t="s">
        <v>16</v>
      </c>
      <c r="F55" s="5">
        <v>44537</v>
      </c>
      <c r="G55" s="5">
        <v>44544</v>
      </c>
      <c r="H55" s="5">
        <v>44810</v>
      </c>
      <c r="I55" s="6">
        <f t="shared" si="3"/>
        <v>266</v>
      </c>
      <c r="J55" s="6">
        <v>4.2</v>
      </c>
      <c r="K55" s="3" t="s">
        <v>18</v>
      </c>
    </row>
    <row r="56" spans="1:11" x14ac:dyDescent="0.4">
      <c r="A56" s="3" t="s">
        <v>12</v>
      </c>
      <c r="B56" s="4" t="s">
        <v>75</v>
      </c>
      <c r="C56" s="3" t="s">
        <v>14</v>
      </c>
      <c r="D56" s="3" t="s">
        <v>15</v>
      </c>
      <c r="E56" s="3" t="s">
        <v>16</v>
      </c>
      <c r="F56" s="5">
        <v>44547</v>
      </c>
      <c r="G56" s="5">
        <v>44554</v>
      </c>
      <c r="H56" s="5">
        <v>44741</v>
      </c>
      <c r="I56" s="6">
        <f t="shared" si="3"/>
        <v>187</v>
      </c>
      <c r="J56" s="6">
        <v>4.0999999999999996</v>
      </c>
      <c r="K56" s="3" t="s">
        <v>18</v>
      </c>
    </row>
    <row r="57" spans="1:11" x14ac:dyDescent="0.4">
      <c r="A57" s="3" t="s">
        <v>12</v>
      </c>
      <c r="B57" s="4" t="s">
        <v>76</v>
      </c>
      <c r="C57" s="3" t="s">
        <v>14</v>
      </c>
      <c r="D57" s="3" t="s">
        <v>15</v>
      </c>
      <c r="E57" s="3" t="s">
        <v>16</v>
      </c>
      <c r="F57" s="5">
        <v>44553</v>
      </c>
      <c r="G57" s="5">
        <v>44560</v>
      </c>
      <c r="H57" s="5">
        <v>45098</v>
      </c>
      <c r="I57" s="6">
        <v>538</v>
      </c>
      <c r="J57" s="6">
        <v>4.4000000000000004</v>
      </c>
      <c r="K57" s="3" t="s">
        <v>18</v>
      </c>
    </row>
    <row r="58" spans="1:11" x14ac:dyDescent="0.4">
      <c r="A58" s="3" t="s">
        <v>12</v>
      </c>
      <c r="B58" s="4" t="s">
        <v>77</v>
      </c>
      <c r="C58" s="3" t="s">
        <v>14</v>
      </c>
      <c r="D58" s="3" t="s">
        <v>15</v>
      </c>
      <c r="E58" s="3" t="s">
        <v>16</v>
      </c>
      <c r="F58" s="5">
        <v>44551</v>
      </c>
      <c r="G58" s="5">
        <v>44554</v>
      </c>
      <c r="H58" s="5">
        <v>44889</v>
      </c>
      <c r="I58" s="6">
        <f t="shared" ref="I58:I70" si="4">H58-G58</f>
        <v>335</v>
      </c>
      <c r="J58" s="6">
        <v>4.3</v>
      </c>
      <c r="K58" s="3" t="s">
        <v>18</v>
      </c>
    </row>
    <row r="59" spans="1:11" x14ac:dyDescent="0.4">
      <c r="A59" s="3" t="s">
        <v>12</v>
      </c>
      <c r="B59" s="4" t="s">
        <v>78</v>
      </c>
      <c r="C59" s="3" t="s">
        <v>14</v>
      </c>
      <c r="D59" s="3" t="s">
        <v>15</v>
      </c>
      <c r="E59" s="3" t="s">
        <v>16</v>
      </c>
      <c r="F59" s="5">
        <v>44564</v>
      </c>
      <c r="G59" s="5">
        <v>44571</v>
      </c>
      <c r="H59" s="5">
        <v>44698</v>
      </c>
      <c r="I59" s="6">
        <f t="shared" si="4"/>
        <v>127</v>
      </c>
      <c r="J59" s="6">
        <v>4.2</v>
      </c>
      <c r="K59" s="3" t="s">
        <v>18</v>
      </c>
    </row>
    <row r="60" spans="1:11" x14ac:dyDescent="0.4">
      <c r="A60" s="3" t="s">
        <v>12</v>
      </c>
      <c r="B60" s="4" t="s">
        <v>79</v>
      </c>
      <c r="C60" s="3" t="s">
        <v>14</v>
      </c>
      <c r="D60" s="3" t="s">
        <v>15</v>
      </c>
      <c r="E60" s="3" t="s">
        <v>16</v>
      </c>
      <c r="F60" s="5">
        <v>44569</v>
      </c>
      <c r="G60" s="5">
        <v>44578</v>
      </c>
      <c r="H60" s="5">
        <v>44922</v>
      </c>
      <c r="I60" s="6">
        <f t="shared" si="4"/>
        <v>344</v>
      </c>
      <c r="J60" s="6">
        <v>4.5</v>
      </c>
      <c r="K60" s="3" t="s">
        <v>18</v>
      </c>
    </row>
    <row r="61" spans="1:11" x14ac:dyDescent="0.4">
      <c r="A61" s="3" t="s">
        <v>12</v>
      </c>
      <c r="B61" s="4" t="s">
        <v>80</v>
      </c>
      <c r="C61" s="3" t="s">
        <v>14</v>
      </c>
      <c r="D61" s="3" t="s">
        <v>15</v>
      </c>
      <c r="E61" s="3" t="s">
        <v>16</v>
      </c>
      <c r="F61" s="5">
        <v>44570</v>
      </c>
      <c r="G61" s="5">
        <v>44575</v>
      </c>
      <c r="H61" s="5">
        <v>44673</v>
      </c>
      <c r="I61" s="6">
        <f t="shared" si="4"/>
        <v>98</v>
      </c>
      <c r="J61" s="6">
        <v>4.2</v>
      </c>
      <c r="K61" s="3" t="s">
        <v>18</v>
      </c>
    </row>
    <row r="62" spans="1:11" x14ac:dyDescent="0.4">
      <c r="A62" s="3" t="s">
        <v>12</v>
      </c>
      <c r="B62" s="4" t="s">
        <v>81</v>
      </c>
      <c r="C62" s="3" t="s">
        <v>14</v>
      </c>
      <c r="D62" s="3" t="s">
        <v>15</v>
      </c>
      <c r="E62" s="3" t="s">
        <v>16</v>
      </c>
      <c r="F62" s="5">
        <v>44575</v>
      </c>
      <c r="G62" s="5">
        <v>44582</v>
      </c>
      <c r="H62" s="5">
        <v>44687</v>
      </c>
      <c r="I62" s="6">
        <f t="shared" si="4"/>
        <v>105</v>
      </c>
      <c r="J62" s="6">
        <v>4.2</v>
      </c>
      <c r="K62" s="3" t="s">
        <v>18</v>
      </c>
    </row>
    <row r="63" spans="1:11" x14ac:dyDescent="0.4">
      <c r="A63" s="3" t="s">
        <v>12</v>
      </c>
      <c r="B63" s="4" t="s">
        <v>82</v>
      </c>
      <c r="C63" s="3" t="s">
        <v>14</v>
      </c>
      <c r="D63" s="3" t="s">
        <v>15</v>
      </c>
      <c r="E63" s="3" t="s">
        <v>16</v>
      </c>
      <c r="F63" s="5">
        <v>44580</v>
      </c>
      <c r="G63" s="5">
        <v>44587</v>
      </c>
      <c r="H63" s="5">
        <v>44718</v>
      </c>
      <c r="I63" s="6">
        <f t="shared" si="4"/>
        <v>131</v>
      </c>
      <c r="J63" s="6">
        <v>4.2</v>
      </c>
      <c r="K63" s="3" t="s">
        <v>18</v>
      </c>
    </row>
    <row r="64" spans="1:11" x14ac:dyDescent="0.4">
      <c r="A64" s="3" t="s">
        <v>12</v>
      </c>
      <c r="B64" s="4" t="s">
        <v>83</v>
      </c>
      <c r="C64" s="3" t="s">
        <v>14</v>
      </c>
      <c r="D64" s="3" t="s">
        <v>15</v>
      </c>
      <c r="E64" s="3" t="s">
        <v>16</v>
      </c>
      <c r="F64" s="5">
        <v>44580</v>
      </c>
      <c r="G64" s="5">
        <v>44589</v>
      </c>
      <c r="H64" s="5">
        <v>44936</v>
      </c>
      <c r="I64" s="6">
        <f t="shared" si="4"/>
        <v>347</v>
      </c>
      <c r="J64" s="6">
        <v>4.5</v>
      </c>
      <c r="K64" s="3" t="s">
        <v>18</v>
      </c>
    </row>
    <row r="65" spans="1:11" x14ac:dyDescent="0.4">
      <c r="A65" s="3" t="s">
        <v>12</v>
      </c>
      <c r="B65" s="4" t="s">
        <v>84</v>
      </c>
      <c r="C65" s="3" t="s">
        <v>14</v>
      </c>
      <c r="D65" s="3" t="s">
        <v>15</v>
      </c>
      <c r="E65" s="3" t="s">
        <v>16</v>
      </c>
      <c r="F65" s="5">
        <v>44580</v>
      </c>
      <c r="G65" s="5">
        <v>44586</v>
      </c>
      <c r="H65" s="5">
        <v>44680</v>
      </c>
      <c r="I65" s="6">
        <f t="shared" si="4"/>
        <v>94</v>
      </c>
      <c r="J65" s="6">
        <v>4.2</v>
      </c>
      <c r="K65" s="3" t="s">
        <v>18</v>
      </c>
    </row>
    <row r="66" spans="1:11" x14ac:dyDescent="0.4">
      <c r="A66" s="3" t="s">
        <v>12</v>
      </c>
      <c r="B66" s="4" t="s">
        <v>100</v>
      </c>
      <c r="C66" s="3" t="s">
        <v>14</v>
      </c>
      <c r="D66" s="3" t="s">
        <v>15</v>
      </c>
      <c r="E66" s="3" t="s">
        <v>16</v>
      </c>
      <c r="F66" s="5">
        <v>44589</v>
      </c>
      <c r="G66" s="5">
        <v>44599</v>
      </c>
      <c r="H66" s="5">
        <v>44694</v>
      </c>
      <c r="I66" s="6">
        <f t="shared" si="4"/>
        <v>95</v>
      </c>
      <c r="J66" s="6">
        <v>4.2</v>
      </c>
      <c r="K66" s="3" t="s">
        <v>18</v>
      </c>
    </row>
    <row r="67" spans="1:11" x14ac:dyDescent="0.4">
      <c r="A67" s="3" t="s">
        <v>12</v>
      </c>
      <c r="B67" s="4" t="s">
        <v>101</v>
      </c>
      <c r="C67" s="3" t="s">
        <v>14</v>
      </c>
      <c r="D67" s="3" t="s">
        <v>15</v>
      </c>
      <c r="E67" s="3" t="s">
        <v>16</v>
      </c>
      <c r="F67" s="5">
        <v>44589</v>
      </c>
      <c r="G67" s="5">
        <v>44599</v>
      </c>
      <c r="H67" s="5">
        <v>44943</v>
      </c>
      <c r="I67" s="6">
        <f t="shared" si="4"/>
        <v>344</v>
      </c>
      <c r="J67" s="6">
        <v>4.5</v>
      </c>
      <c r="K67" s="3" t="s">
        <v>18</v>
      </c>
    </row>
    <row r="68" spans="1:11" x14ac:dyDescent="0.4">
      <c r="A68" s="3" t="s">
        <v>12</v>
      </c>
      <c r="B68" s="4" t="s">
        <v>102</v>
      </c>
      <c r="C68" s="3" t="s">
        <v>14</v>
      </c>
      <c r="D68" s="3" t="s">
        <v>15</v>
      </c>
      <c r="E68" s="3" t="s">
        <v>16</v>
      </c>
      <c r="F68" s="5">
        <v>44595</v>
      </c>
      <c r="G68" s="5">
        <v>44602</v>
      </c>
      <c r="H68" s="5">
        <v>44705</v>
      </c>
      <c r="I68" s="6">
        <f t="shared" si="4"/>
        <v>103</v>
      </c>
      <c r="J68" s="6">
        <v>4.1500000000000004</v>
      </c>
      <c r="K68" s="3" t="s">
        <v>18</v>
      </c>
    </row>
    <row r="69" spans="1:11" x14ac:dyDescent="0.4">
      <c r="A69" s="3" t="s">
        <v>12</v>
      </c>
      <c r="B69" s="4" t="s">
        <v>103</v>
      </c>
      <c r="C69" s="3" t="s">
        <v>14</v>
      </c>
      <c r="D69" s="3" t="s">
        <v>15</v>
      </c>
      <c r="E69" s="3" t="s">
        <v>16</v>
      </c>
      <c r="F69" s="5">
        <v>44600</v>
      </c>
      <c r="G69" s="5">
        <v>44607</v>
      </c>
      <c r="H69" s="5">
        <v>44707</v>
      </c>
      <c r="I69" s="6">
        <f t="shared" si="4"/>
        <v>100</v>
      </c>
      <c r="J69" s="6">
        <v>4.1500000000000004</v>
      </c>
      <c r="K69" s="3" t="s">
        <v>18</v>
      </c>
    </row>
    <row r="70" spans="1:11" x14ac:dyDescent="0.4">
      <c r="A70" s="3" t="s">
        <v>12</v>
      </c>
      <c r="B70" s="4" t="s">
        <v>104</v>
      </c>
      <c r="C70" s="3" t="s">
        <v>14</v>
      </c>
      <c r="D70" s="3" t="s">
        <v>15</v>
      </c>
      <c r="E70" s="3" t="s">
        <v>16</v>
      </c>
      <c r="F70" s="5">
        <v>44607</v>
      </c>
      <c r="G70" s="5">
        <v>44614</v>
      </c>
      <c r="H70" s="5">
        <v>44714</v>
      </c>
      <c r="I70" s="6">
        <f t="shared" si="4"/>
        <v>100</v>
      </c>
      <c r="J70" s="6">
        <v>4.1500000000000004</v>
      </c>
      <c r="K70" s="3" t="s">
        <v>18</v>
      </c>
    </row>
    <row r="71" spans="1:11" x14ac:dyDescent="0.4">
      <c r="A71" s="4" t="s">
        <v>12</v>
      </c>
      <c r="B71" s="4" t="s">
        <v>85</v>
      </c>
      <c r="C71" s="4" t="s">
        <v>14</v>
      </c>
      <c r="D71" s="4" t="s">
        <v>15</v>
      </c>
      <c r="E71" s="4" t="s">
        <v>16</v>
      </c>
      <c r="F71" s="20" t="s">
        <v>86</v>
      </c>
      <c r="G71" s="21"/>
      <c r="H71" s="22"/>
      <c r="I71" s="8" t="s">
        <v>87</v>
      </c>
      <c r="J71" s="6" t="s">
        <v>88</v>
      </c>
      <c r="K71" s="4" t="s">
        <v>18</v>
      </c>
    </row>
    <row r="72" spans="1:11" x14ac:dyDescent="0.4">
      <c r="A72" s="11" t="s">
        <v>12</v>
      </c>
      <c r="B72" s="11" t="s">
        <v>89</v>
      </c>
      <c r="C72" s="11" t="s">
        <v>90</v>
      </c>
      <c r="D72" s="11" t="s">
        <v>15</v>
      </c>
      <c r="E72" s="11" t="s">
        <v>91</v>
      </c>
      <c r="F72" s="20" t="s">
        <v>92</v>
      </c>
      <c r="G72" s="21"/>
      <c r="H72" s="22"/>
      <c r="I72" s="6" t="s">
        <v>87</v>
      </c>
      <c r="J72" s="6" t="s">
        <v>88</v>
      </c>
      <c r="K72" s="11" t="s">
        <v>18</v>
      </c>
    </row>
    <row r="73" spans="1:11" x14ac:dyDescent="0.4">
      <c r="A73" s="4" t="s">
        <v>12</v>
      </c>
      <c r="B73" s="4" t="s">
        <v>93</v>
      </c>
      <c r="C73" s="4" t="s">
        <v>14</v>
      </c>
      <c r="D73" s="4" t="s">
        <v>15</v>
      </c>
      <c r="E73" s="4" t="s">
        <v>16</v>
      </c>
      <c r="F73" s="23" t="s">
        <v>94</v>
      </c>
      <c r="G73" s="24"/>
      <c r="H73" s="25"/>
      <c r="I73" s="8" t="s">
        <v>87</v>
      </c>
      <c r="J73" s="6" t="s">
        <v>95</v>
      </c>
      <c r="K73" s="4" t="s">
        <v>18</v>
      </c>
    </row>
    <row r="74" spans="1:11" x14ac:dyDescent="0.4">
      <c r="A74" s="3" t="s">
        <v>12</v>
      </c>
      <c r="B74" s="4" t="s">
        <v>96</v>
      </c>
      <c r="C74" s="3" t="s">
        <v>14</v>
      </c>
      <c r="D74" s="3" t="s">
        <v>15</v>
      </c>
      <c r="E74" s="3" t="s">
        <v>16</v>
      </c>
      <c r="F74" s="23" t="s">
        <v>94</v>
      </c>
      <c r="G74" s="24"/>
      <c r="H74" s="25"/>
      <c r="I74" s="8" t="s">
        <v>87</v>
      </c>
      <c r="J74" s="6" t="s">
        <v>95</v>
      </c>
      <c r="K74" s="3" t="s">
        <v>18</v>
      </c>
    </row>
  </sheetData>
  <mergeCells count="5">
    <mergeCell ref="A1:K1"/>
    <mergeCell ref="F71:H71"/>
    <mergeCell ref="F72:H72"/>
    <mergeCell ref="F73:H73"/>
    <mergeCell ref="F74:H74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J96"/>
  <sheetViews>
    <sheetView topLeftCell="B1" zoomScale="70" zoomScaleNormal="70" workbookViewId="0">
      <pane ySplit="2" topLeftCell="A85" activePane="bottomLeft" state="frozen"/>
      <selection pane="bottomLeft" activeCell="D102" sqref="D102"/>
    </sheetView>
  </sheetViews>
  <sheetFormatPr defaultColWidth="9" defaultRowHeight="22.05" customHeight="1" x14ac:dyDescent="0.4"/>
  <cols>
    <col min="1" max="1" width="13" customWidth="1"/>
    <col min="2" max="2" width="43.5" customWidth="1"/>
    <col min="3" max="3" width="18.8125" customWidth="1"/>
    <col min="4" max="4" width="9.125" customWidth="1"/>
    <col min="5" max="5" width="14.125" style="1" customWidth="1"/>
    <col min="6" max="6" width="11.625" style="1" customWidth="1"/>
    <col min="7" max="7" width="14.625" style="1" customWidth="1"/>
    <col min="8" max="8" width="10.5625" customWidth="1"/>
    <col min="9" max="9" width="19" customWidth="1"/>
    <col min="10" max="10" width="12.5" customWidth="1"/>
  </cols>
  <sheetData>
    <row r="1" spans="1:10" ht="22.05" customHeight="1" x14ac:dyDescent="0.4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05" customHeight="1" x14ac:dyDescent="0.4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05" customHeight="1" x14ac:dyDescent="0.4">
      <c r="A3" s="3" t="s">
        <v>12</v>
      </c>
      <c r="B3" s="4" t="s">
        <v>190</v>
      </c>
      <c r="C3" s="4" t="s">
        <v>139</v>
      </c>
      <c r="D3" s="3" t="s">
        <v>14</v>
      </c>
      <c r="E3" s="5">
        <v>44694</v>
      </c>
      <c r="F3" s="5">
        <v>44701</v>
      </c>
      <c r="G3" s="5">
        <v>45433</v>
      </c>
      <c r="H3" s="6">
        <f>G3-F3</f>
        <v>732</v>
      </c>
      <c r="I3" s="6" t="s">
        <v>140</v>
      </c>
      <c r="J3" s="3" t="s">
        <v>18</v>
      </c>
    </row>
    <row r="4" spans="1:10" ht="22.05" customHeight="1" x14ac:dyDescent="0.4">
      <c r="A4" s="3" t="s">
        <v>12</v>
      </c>
      <c r="B4" s="4" t="s">
        <v>192</v>
      </c>
      <c r="C4" s="4" t="s">
        <v>142</v>
      </c>
      <c r="D4" s="3" t="s">
        <v>14</v>
      </c>
      <c r="E4" s="5">
        <v>44701</v>
      </c>
      <c r="F4" s="5">
        <v>44708</v>
      </c>
      <c r="G4" s="5">
        <v>45804</v>
      </c>
      <c r="H4" s="6">
        <f>G4-F4</f>
        <v>1096</v>
      </c>
      <c r="I4" s="6" t="s">
        <v>143</v>
      </c>
      <c r="J4" s="3" t="s">
        <v>18</v>
      </c>
    </row>
    <row r="5" spans="1:10" ht="22.05" customHeight="1" x14ac:dyDescent="0.4">
      <c r="A5" s="3" t="s">
        <v>12</v>
      </c>
      <c r="B5" s="4" t="s">
        <v>202</v>
      </c>
      <c r="C5" s="4" t="s">
        <v>203</v>
      </c>
      <c r="D5" s="3" t="s">
        <v>14</v>
      </c>
      <c r="E5" s="5">
        <v>44718</v>
      </c>
      <c r="F5" s="5">
        <v>44725</v>
      </c>
      <c r="G5" s="5">
        <v>45461</v>
      </c>
      <c r="H5" s="6">
        <f>G5-F5</f>
        <v>736</v>
      </c>
      <c r="I5" s="6" t="s">
        <v>140</v>
      </c>
      <c r="J5" s="3" t="s">
        <v>18</v>
      </c>
    </row>
    <row r="6" spans="1:10" ht="22.05" customHeight="1" x14ac:dyDescent="0.4">
      <c r="A6" s="3" t="s">
        <v>12</v>
      </c>
      <c r="B6" s="4" t="s">
        <v>309</v>
      </c>
      <c r="C6" s="4" t="s">
        <v>310</v>
      </c>
      <c r="D6" s="3" t="s">
        <v>14</v>
      </c>
      <c r="E6" s="5">
        <v>44802</v>
      </c>
      <c r="F6" s="5">
        <v>44809</v>
      </c>
      <c r="G6" s="5">
        <v>45174</v>
      </c>
      <c r="H6" s="6">
        <f>G6-F6</f>
        <v>365</v>
      </c>
      <c r="I6" s="6">
        <v>3.95</v>
      </c>
      <c r="J6" s="3" t="s">
        <v>18</v>
      </c>
    </row>
    <row r="7" spans="1:10" ht="22.05" customHeight="1" x14ac:dyDescent="0.4">
      <c r="A7" s="3" t="s">
        <v>12</v>
      </c>
      <c r="B7" s="4" t="s">
        <v>373</v>
      </c>
      <c r="C7" s="4" t="s">
        <v>374</v>
      </c>
      <c r="D7" s="3" t="s">
        <v>14</v>
      </c>
      <c r="E7" s="5">
        <v>44910</v>
      </c>
      <c r="F7" s="5">
        <v>44917</v>
      </c>
      <c r="G7" s="5">
        <v>45282</v>
      </c>
      <c r="H7" s="6">
        <v>365</v>
      </c>
      <c r="I7" s="6">
        <v>3.8</v>
      </c>
      <c r="J7" s="3" t="s">
        <v>18</v>
      </c>
    </row>
    <row r="8" spans="1:10" ht="22.05" customHeight="1" x14ac:dyDescent="0.4">
      <c r="A8" s="3" t="s">
        <v>12</v>
      </c>
      <c r="B8" s="4" t="s">
        <v>375</v>
      </c>
      <c r="C8" s="4" t="s">
        <v>376</v>
      </c>
      <c r="D8" s="3" t="s">
        <v>14</v>
      </c>
      <c r="E8" s="5">
        <v>44917</v>
      </c>
      <c r="F8" s="5">
        <v>44924</v>
      </c>
      <c r="G8" s="5">
        <v>45289</v>
      </c>
      <c r="H8" s="6">
        <v>365</v>
      </c>
      <c r="I8" s="6">
        <v>3.8</v>
      </c>
      <c r="J8" s="3" t="s">
        <v>18</v>
      </c>
    </row>
    <row r="9" spans="1:10" ht="22.05" customHeight="1" x14ac:dyDescent="0.4">
      <c r="A9" s="3" t="s">
        <v>12</v>
      </c>
      <c r="B9" s="4" t="s">
        <v>393</v>
      </c>
      <c r="C9" s="4" t="s">
        <v>394</v>
      </c>
      <c r="D9" s="3" t="s">
        <v>14</v>
      </c>
      <c r="E9" s="5">
        <v>44936</v>
      </c>
      <c r="F9" s="5">
        <v>44943</v>
      </c>
      <c r="G9" s="5">
        <v>45308</v>
      </c>
      <c r="H9" s="6">
        <v>365</v>
      </c>
      <c r="I9" s="6">
        <v>3.85</v>
      </c>
      <c r="J9" s="3" t="s">
        <v>18</v>
      </c>
    </row>
    <row r="10" spans="1:10" ht="22.05" customHeight="1" x14ac:dyDescent="0.4">
      <c r="A10" s="3" t="s">
        <v>12</v>
      </c>
      <c r="B10" s="4" t="s">
        <v>395</v>
      </c>
      <c r="C10" s="4" t="s">
        <v>396</v>
      </c>
      <c r="D10" s="3" t="s">
        <v>14</v>
      </c>
      <c r="E10" s="5">
        <v>44938</v>
      </c>
      <c r="F10" s="5">
        <v>44945</v>
      </c>
      <c r="G10" s="5">
        <v>45310</v>
      </c>
      <c r="H10" s="6">
        <v>365</v>
      </c>
      <c r="I10" s="6">
        <v>3.85</v>
      </c>
      <c r="J10" s="3" t="s">
        <v>18</v>
      </c>
    </row>
    <row r="11" spans="1:10" ht="22.05" customHeight="1" x14ac:dyDescent="0.4">
      <c r="A11" s="3" t="s">
        <v>12</v>
      </c>
      <c r="B11" s="4" t="s">
        <v>397</v>
      </c>
      <c r="C11" s="4" t="s">
        <v>398</v>
      </c>
      <c r="D11" s="3" t="s">
        <v>14</v>
      </c>
      <c r="E11" s="5">
        <v>44950</v>
      </c>
      <c r="F11" s="5">
        <v>44957</v>
      </c>
      <c r="G11" s="5">
        <v>45322</v>
      </c>
      <c r="H11" s="6">
        <v>365</v>
      </c>
      <c r="I11" s="6">
        <v>3.85</v>
      </c>
      <c r="J11" s="3" t="s">
        <v>18</v>
      </c>
    </row>
    <row r="12" spans="1:10" ht="22.05" customHeight="1" x14ac:dyDescent="0.4">
      <c r="A12" s="3" t="s">
        <v>12</v>
      </c>
      <c r="B12" s="4" t="s">
        <v>414</v>
      </c>
      <c r="C12" s="4" t="s">
        <v>415</v>
      </c>
      <c r="D12" s="3" t="s">
        <v>14</v>
      </c>
      <c r="E12" s="5">
        <f t="shared" ref="E12:E20" si="0">F12-7</f>
        <v>44959</v>
      </c>
      <c r="F12" s="5">
        <v>44966</v>
      </c>
      <c r="G12" s="5">
        <f>F12+H12</f>
        <v>45329</v>
      </c>
      <c r="H12" s="6">
        <v>363</v>
      </c>
      <c r="I12" s="6" t="s">
        <v>416</v>
      </c>
      <c r="J12" s="3" t="s">
        <v>18</v>
      </c>
    </row>
    <row r="13" spans="1:10" ht="22.05" customHeight="1" x14ac:dyDescent="0.4">
      <c r="A13" s="3" t="s">
        <v>12</v>
      </c>
      <c r="B13" s="4" t="s">
        <v>417</v>
      </c>
      <c r="C13" s="4" t="s">
        <v>418</v>
      </c>
      <c r="D13" s="3" t="s">
        <v>14</v>
      </c>
      <c r="E13" s="5">
        <f t="shared" si="0"/>
        <v>44966</v>
      </c>
      <c r="F13" s="5">
        <v>44973</v>
      </c>
      <c r="G13" s="5">
        <f>F13+H13</f>
        <v>45401</v>
      </c>
      <c r="H13" s="6">
        <v>428</v>
      </c>
      <c r="I13" s="6" t="s">
        <v>419</v>
      </c>
      <c r="J13" s="3" t="s">
        <v>18</v>
      </c>
    </row>
    <row r="14" spans="1:10" ht="22.05" customHeight="1" x14ac:dyDescent="0.4">
      <c r="A14" s="3" t="s">
        <v>12</v>
      </c>
      <c r="B14" s="4" t="s">
        <v>420</v>
      </c>
      <c r="C14" s="4" t="s">
        <v>421</v>
      </c>
      <c r="D14" s="3" t="s">
        <v>14</v>
      </c>
      <c r="E14" s="5">
        <f t="shared" si="0"/>
        <v>44973</v>
      </c>
      <c r="F14" s="5">
        <v>44980</v>
      </c>
      <c r="G14" s="5">
        <f>F14+H14</f>
        <v>45408</v>
      </c>
      <c r="H14" s="6">
        <v>428</v>
      </c>
      <c r="I14" s="6" t="s">
        <v>419</v>
      </c>
      <c r="J14" s="3" t="s">
        <v>18</v>
      </c>
    </row>
    <row r="15" spans="1:10" ht="22.05" customHeight="1" x14ac:dyDescent="0.4">
      <c r="A15" s="3" t="s">
        <v>12</v>
      </c>
      <c r="B15" s="4" t="s">
        <v>430</v>
      </c>
      <c r="C15" s="4" t="s">
        <v>431</v>
      </c>
      <c r="D15" s="3" t="s">
        <v>14</v>
      </c>
      <c r="E15" s="5">
        <f t="shared" si="0"/>
        <v>44980</v>
      </c>
      <c r="F15" s="5">
        <v>44987</v>
      </c>
      <c r="G15" s="5">
        <v>45175</v>
      </c>
      <c r="H15" s="6">
        <f>G15-F15</f>
        <v>188</v>
      </c>
      <c r="I15" s="6" t="s">
        <v>413</v>
      </c>
      <c r="J15" s="3" t="s">
        <v>18</v>
      </c>
    </row>
    <row r="16" spans="1:10" ht="22.05" customHeight="1" x14ac:dyDescent="0.4">
      <c r="A16" s="3" t="s">
        <v>12</v>
      </c>
      <c r="B16" s="4" t="s">
        <v>432</v>
      </c>
      <c r="C16" s="4" t="s">
        <v>433</v>
      </c>
      <c r="D16" s="3" t="s">
        <v>14</v>
      </c>
      <c r="E16" s="5">
        <f t="shared" si="0"/>
        <v>44999</v>
      </c>
      <c r="F16" s="5">
        <v>45006</v>
      </c>
      <c r="G16" s="5">
        <v>45282</v>
      </c>
      <c r="H16" s="6">
        <f>G16-F16</f>
        <v>276</v>
      </c>
      <c r="I16" s="6" t="s">
        <v>434</v>
      </c>
      <c r="J16" s="3" t="s">
        <v>18</v>
      </c>
    </row>
    <row r="17" spans="1:10" ht="22.05" customHeight="1" x14ac:dyDescent="0.4">
      <c r="A17" s="3" t="s">
        <v>12</v>
      </c>
      <c r="B17" s="4" t="s">
        <v>520</v>
      </c>
      <c r="C17" s="4" t="s">
        <v>521</v>
      </c>
      <c r="D17" s="3" t="s">
        <v>14</v>
      </c>
      <c r="E17" s="5">
        <f t="shared" si="0"/>
        <v>45015</v>
      </c>
      <c r="F17" s="5">
        <v>45022</v>
      </c>
      <c r="G17" s="5">
        <v>45301</v>
      </c>
      <c r="H17" s="6">
        <v>279</v>
      </c>
      <c r="I17" s="6" t="s">
        <v>434</v>
      </c>
      <c r="J17" s="3" t="s">
        <v>18</v>
      </c>
    </row>
    <row r="18" spans="1:10" ht="22.05" customHeight="1" x14ac:dyDescent="0.4">
      <c r="A18" s="3" t="s">
        <v>12</v>
      </c>
      <c r="B18" s="4" t="s">
        <v>522</v>
      </c>
      <c r="C18" s="4" t="s">
        <v>523</v>
      </c>
      <c r="D18" s="3" t="s">
        <v>14</v>
      </c>
      <c r="E18" s="5">
        <f t="shared" si="0"/>
        <v>45019</v>
      </c>
      <c r="F18" s="5">
        <v>45026</v>
      </c>
      <c r="G18" s="5">
        <v>45398</v>
      </c>
      <c r="H18" s="6">
        <v>372</v>
      </c>
      <c r="I18" s="6" t="s">
        <v>419</v>
      </c>
      <c r="J18" s="3" t="s">
        <v>18</v>
      </c>
    </row>
    <row r="19" spans="1:10" ht="22.05" customHeight="1" x14ac:dyDescent="0.4">
      <c r="A19" s="3" t="s">
        <v>12</v>
      </c>
      <c r="B19" s="4" t="s">
        <v>524</v>
      </c>
      <c r="C19" s="4" t="s">
        <v>525</v>
      </c>
      <c r="D19" s="3" t="s">
        <v>14</v>
      </c>
      <c r="E19" s="5">
        <f t="shared" si="0"/>
        <v>45027</v>
      </c>
      <c r="F19" s="5">
        <v>45034</v>
      </c>
      <c r="G19" s="5">
        <v>45224</v>
      </c>
      <c r="H19" s="6">
        <v>190</v>
      </c>
      <c r="I19" s="6" t="s">
        <v>526</v>
      </c>
      <c r="J19" s="3" t="s">
        <v>18</v>
      </c>
    </row>
    <row r="20" spans="1:10" ht="22.05" customHeight="1" x14ac:dyDescent="0.4">
      <c r="A20" s="3" t="s">
        <v>12</v>
      </c>
      <c r="B20" s="4" t="s">
        <v>527</v>
      </c>
      <c r="C20" s="4" t="s">
        <v>528</v>
      </c>
      <c r="D20" s="3" t="s">
        <v>14</v>
      </c>
      <c r="E20" s="5">
        <f t="shared" si="0"/>
        <v>45033</v>
      </c>
      <c r="F20" s="5">
        <v>45040</v>
      </c>
      <c r="G20" s="5">
        <v>45314</v>
      </c>
      <c r="H20" s="6">
        <v>274</v>
      </c>
      <c r="I20" s="6" t="s">
        <v>434</v>
      </c>
      <c r="J20" s="3" t="s">
        <v>18</v>
      </c>
    </row>
    <row r="21" spans="1:10" ht="22.05" customHeight="1" x14ac:dyDescent="0.4">
      <c r="A21" s="3" t="s">
        <v>12</v>
      </c>
      <c r="B21" s="4" t="s">
        <v>544</v>
      </c>
      <c r="C21" s="4" t="s">
        <v>545</v>
      </c>
      <c r="D21" s="3" t="s">
        <v>14</v>
      </c>
      <c r="E21" s="5">
        <v>45043</v>
      </c>
      <c r="F21" s="5">
        <v>45050</v>
      </c>
      <c r="G21" s="5">
        <v>45324</v>
      </c>
      <c r="H21" s="6">
        <v>274</v>
      </c>
      <c r="I21" s="6" t="s">
        <v>434</v>
      </c>
      <c r="J21" s="3" t="s">
        <v>18</v>
      </c>
    </row>
    <row r="22" spans="1:10" ht="22.05" customHeight="1" x14ac:dyDescent="0.4">
      <c r="A22" s="3" t="s">
        <v>12</v>
      </c>
      <c r="B22" s="4" t="s">
        <v>549</v>
      </c>
      <c r="C22" s="4" t="s">
        <v>550</v>
      </c>
      <c r="D22" s="3" t="s">
        <v>14</v>
      </c>
      <c r="E22" s="5">
        <v>45050</v>
      </c>
      <c r="F22" s="5">
        <v>45057</v>
      </c>
      <c r="G22" s="5">
        <v>45240</v>
      </c>
      <c r="H22" s="6">
        <v>183</v>
      </c>
      <c r="I22" s="6" t="s">
        <v>526</v>
      </c>
      <c r="J22" s="3" t="s">
        <v>18</v>
      </c>
    </row>
    <row r="23" spans="1:10" ht="22.05" customHeight="1" x14ac:dyDescent="0.4">
      <c r="A23" s="3" t="s">
        <v>12</v>
      </c>
      <c r="B23" s="4" t="s">
        <v>553</v>
      </c>
      <c r="C23" s="4" t="s">
        <v>554</v>
      </c>
      <c r="D23" s="3" t="s">
        <v>14</v>
      </c>
      <c r="E23" s="5">
        <v>45062</v>
      </c>
      <c r="F23" s="5">
        <v>45069</v>
      </c>
      <c r="G23" s="5">
        <v>45436</v>
      </c>
      <c r="H23" s="6">
        <v>367</v>
      </c>
      <c r="I23" s="6" t="s">
        <v>419</v>
      </c>
      <c r="J23" s="3" t="s">
        <v>18</v>
      </c>
    </row>
    <row r="24" spans="1:10" ht="22.05" customHeight="1" x14ac:dyDescent="0.4">
      <c r="A24" s="3" t="s">
        <v>12</v>
      </c>
      <c r="B24" s="4" t="s">
        <v>555</v>
      </c>
      <c r="C24" s="4" t="s">
        <v>556</v>
      </c>
      <c r="D24" s="3" t="s">
        <v>14</v>
      </c>
      <c r="E24" s="5">
        <v>45069</v>
      </c>
      <c r="F24" s="5">
        <v>45076</v>
      </c>
      <c r="G24" s="5">
        <v>45357</v>
      </c>
      <c r="H24" s="6">
        <v>281</v>
      </c>
      <c r="I24" s="6" t="s">
        <v>434</v>
      </c>
      <c r="J24" s="3" t="s">
        <v>18</v>
      </c>
    </row>
    <row r="25" spans="1:10" ht="22.05" customHeight="1" x14ac:dyDescent="0.4">
      <c r="A25" s="3" t="s">
        <v>12</v>
      </c>
      <c r="B25" s="4" t="s">
        <v>569</v>
      </c>
      <c r="C25" s="4" t="s">
        <v>570</v>
      </c>
      <c r="D25" s="3" t="s">
        <v>14</v>
      </c>
      <c r="E25" s="5">
        <v>45072</v>
      </c>
      <c r="F25" s="5">
        <v>45078</v>
      </c>
      <c r="G25" s="5">
        <v>45443</v>
      </c>
      <c r="H25" s="6">
        <f t="shared" ref="H25:H34" si="1">G25-F25</f>
        <v>365</v>
      </c>
      <c r="I25" s="6" t="s">
        <v>419</v>
      </c>
      <c r="J25" s="3" t="s">
        <v>18</v>
      </c>
    </row>
    <row r="26" spans="1:10" ht="22.05" customHeight="1" x14ac:dyDescent="0.4">
      <c r="A26" s="3" t="s">
        <v>12</v>
      </c>
      <c r="B26" s="4" t="s">
        <v>571</v>
      </c>
      <c r="C26" s="4" t="s">
        <v>572</v>
      </c>
      <c r="D26" s="3" t="s">
        <v>14</v>
      </c>
      <c r="E26" s="5">
        <v>45083</v>
      </c>
      <c r="F26" s="5">
        <v>45090</v>
      </c>
      <c r="G26" s="5">
        <v>45280</v>
      </c>
      <c r="H26" s="6">
        <f t="shared" si="1"/>
        <v>190</v>
      </c>
      <c r="I26" s="6" t="s">
        <v>437</v>
      </c>
      <c r="J26" s="3" t="s">
        <v>18</v>
      </c>
    </row>
    <row r="27" spans="1:10" ht="22.05" customHeight="1" x14ac:dyDescent="0.4">
      <c r="A27" s="3" t="s">
        <v>12</v>
      </c>
      <c r="B27" s="4" t="s">
        <v>573</v>
      </c>
      <c r="C27" s="4" t="s">
        <v>574</v>
      </c>
      <c r="D27" s="3" t="s">
        <v>14</v>
      </c>
      <c r="E27" s="5">
        <v>45085</v>
      </c>
      <c r="F27" s="5">
        <v>45092</v>
      </c>
      <c r="G27" s="5">
        <v>45371</v>
      </c>
      <c r="H27" s="6">
        <f t="shared" si="1"/>
        <v>279</v>
      </c>
      <c r="I27" s="6" t="s">
        <v>434</v>
      </c>
      <c r="J27" s="3" t="s">
        <v>18</v>
      </c>
    </row>
    <row r="28" spans="1:10" ht="22.05" customHeight="1" x14ac:dyDescent="0.4">
      <c r="A28" s="3" t="s">
        <v>12</v>
      </c>
      <c r="B28" s="4" t="s">
        <v>575</v>
      </c>
      <c r="C28" s="4" t="s">
        <v>576</v>
      </c>
      <c r="D28" s="3" t="s">
        <v>14</v>
      </c>
      <c r="E28" s="5">
        <v>45090</v>
      </c>
      <c r="F28" s="5">
        <v>45096</v>
      </c>
      <c r="G28" s="5">
        <v>45195</v>
      </c>
      <c r="H28" s="6">
        <f t="shared" si="1"/>
        <v>99</v>
      </c>
      <c r="I28" s="6" t="s">
        <v>548</v>
      </c>
      <c r="J28" s="3" t="s">
        <v>18</v>
      </c>
    </row>
    <row r="29" spans="1:10" ht="22.05" customHeight="1" x14ac:dyDescent="0.4">
      <c r="A29" s="3" t="s">
        <v>12</v>
      </c>
      <c r="B29" s="4" t="s">
        <v>577</v>
      </c>
      <c r="C29" s="4" t="s">
        <v>578</v>
      </c>
      <c r="D29" s="3" t="s">
        <v>14</v>
      </c>
      <c r="E29" s="5">
        <v>45097</v>
      </c>
      <c r="F29" s="5">
        <v>45104</v>
      </c>
      <c r="G29" s="5">
        <v>45301</v>
      </c>
      <c r="H29" s="6">
        <f t="shared" si="1"/>
        <v>197</v>
      </c>
      <c r="I29" s="6" t="s">
        <v>437</v>
      </c>
      <c r="J29" s="3" t="s">
        <v>18</v>
      </c>
    </row>
    <row r="30" spans="1:10" ht="22.05" customHeight="1" x14ac:dyDescent="0.4">
      <c r="A30" s="3" t="s">
        <v>12</v>
      </c>
      <c r="B30" s="4" t="s">
        <v>591</v>
      </c>
      <c r="C30" s="4" t="s">
        <v>592</v>
      </c>
      <c r="D30" s="3" t="s">
        <v>14</v>
      </c>
      <c r="E30" s="5">
        <v>45106</v>
      </c>
      <c r="F30" s="5">
        <v>45113</v>
      </c>
      <c r="G30" s="5">
        <v>45303</v>
      </c>
      <c r="H30" s="6">
        <f t="shared" si="1"/>
        <v>190</v>
      </c>
      <c r="I30" s="6" t="s">
        <v>593</v>
      </c>
      <c r="J30" s="3" t="s">
        <v>18</v>
      </c>
    </row>
    <row r="31" spans="1:10" ht="22.05" customHeight="1" x14ac:dyDescent="0.4">
      <c r="A31" s="3" t="s">
        <v>12</v>
      </c>
      <c r="B31" s="4" t="s">
        <v>594</v>
      </c>
      <c r="C31" s="4" t="s">
        <v>595</v>
      </c>
      <c r="D31" s="3" t="s">
        <v>14</v>
      </c>
      <c r="E31" s="5">
        <v>45113</v>
      </c>
      <c r="F31" s="5">
        <v>45120</v>
      </c>
      <c r="G31" s="5">
        <v>45485</v>
      </c>
      <c r="H31" s="6">
        <f t="shared" si="1"/>
        <v>365</v>
      </c>
      <c r="I31" s="6" t="s">
        <v>419</v>
      </c>
      <c r="J31" s="3" t="s">
        <v>18</v>
      </c>
    </row>
    <row r="32" spans="1:10" ht="22.05" customHeight="1" x14ac:dyDescent="0.4">
      <c r="A32" s="3" t="s">
        <v>12</v>
      </c>
      <c r="B32" s="4" t="s">
        <v>596</v>
      </c>
      <c r="C32" s="4" t="s">
        <v>597</v>
      </c>
      <c r="D32" s="3" t="s">
        <v>14</v>
      </c>
      <c r="E32" s="5">
        <v>45120</v>
      </c>
      <c r="F32" s="5">
        <v>45127</v>
      </c>
      <c r="G32" s="5">
        <v>45317</v>
      </c>
      <c r="H32" s="6">
        <f t="shared" si="1"/>
        <v>190</v>
      </c>
      <c r="I32" s="6" t="s">
        <v>593</v>
      </c>
      <c r="J32" s="3" t="s">
        <v>18</v>
      </c>
    </row>
    <row r="33" spans="1:10" ht="22.05" customHeight="1" x14ac:dyDescent="0.4">
      <c r="A33" s="3" t="s">
        <v>12</v>
      </c>
      <c r="B33" s="4" t="s">
        <v>598</v>
      </c>
      <c r="C33" s="4" t="s">
        <v>599</v>
      </c>
      <c r="D33" s="3" t="s">
        <v>14</v>
      </c>
      <c r="E33" s="5">
        <v>45126</v>
      </c>
      <c r="F33" s="5">
        <v>45133</v>
      </c>
      <c r="G33" s="5">
        <v>45232</v>
      </c>
      <c r="H33" s="6">
        <f t="shared" si="1"/>
        <v>99</v>
      </c>
      <c r="I33" s="6" t="s">
        <v>548</v>
      </c>
      <c r="J33" s="3" t="s">
        <v>18</v>
      </c>
    </row>
    <row r="34" spans="1:10" ht="22.05" customHeight="1" x14ac:dyDescent="0.4">
      <c r="A34" s="3" t="s">
        <v>12</v>
      </c>
      <c r="B34" s="4" t="s">
        <v>600</v>
      </c>
      <c r="C34" s="4" t="s">
        <v>601</v>
      </c>
      <c r="D34" s="3" t="s">
        <v>14</v>
      </c>
      <c r="E34" s="5">
        <v>45127</v>
      </c>
      <c r="F34" s="5">
        <v>45134</v>
      </c>
      <c r="G34" s="5">
        <v>45499</v>
      </c>
      <c r="H34" s="6">
        <f t="shared" si="1"/>
        <v>365</v>
      </c>
      <c r="I34" s="6" t="s">
        <v>419</v>
      </c>
      <c r="J34" s="3" t="s">
        <v>18</v>
      </c>
    </row>
    <row r="35" spans="1:10" ht="22.05" customHeight="1" x14ac:dyDescent="0.3">
      <c r="A35" s="3" t="s">
        <v>12</v>
      </c>
      <c r="B35" s="4" t="s">
        <v>610</v>
      </c>
      <c r="C35" s="10" t="s">
        <v>611</v>
      </c>
      <c r="D35" s="3" t="s">
        <v>14</v>
      </c>
      <c r="E35" s="5">
        <v>45141</v>
      </c>
      <c r="F35" s="5">
        <v>45148</v>
      </c>
      <c r="G35" s="5">
        <v>45427</v>
      </c>
      <c r="H35" s="6">
        <v>279</v>
      </c>
      <c r="I35" s="9" t="s">
        <v>437</v>
      </c>
      <c r="J35" s="3" t="s">
        <v>18</v>
      </c>
    </row>
    <row r="36" spans="1:10" ht="22.05" customHeight="1" x14ac:dyDescent="0.3">
      <c r="A36" s="3" t="s">
        <v>12</v>
      </c>
      <c r="B36" s="4" t="s">
        <v>612</v>
      </c>
      <c r="C36" s="10" t="s">
        <v>613</v>
      </c>
      <c r="D36" s="3" t="s">
        <v>14</v>
      </c>
      <c r="E36" s="5">
        <v>45148</v>
      </c>
      <c r="F36" s="5">
        <v>45155</v>
      </c>
      <c r="G36" s="5">
        <v>45345</v>
      </c>
      <c r="H36" s="6">
        <v>190</v>
      </c>
      <c r="I36" s="9" t="s">
        <v>413</v>
      </c>
      <c r="J36" s="3" t="s">
        <v>18</v>
      </c>
    </row>
    <row r="37" spans="1:10" ht="22.05" customHeight="1" x14ac:dyDescent="0.3">
      <c r="A37" s="3" t="s">
        <v>12</v>
      </c>
      <c r="B37" s="4" t="s">
        <v>614</v>
      </c>
      <c r="C37" s="10" t="s">
        <v>615</v>
      </c>
      <c r="D37" s="3" t="s">
        <v>14</v>
      </c>
      <c r="E37" s="5">
        <v>45155</v>
      </c>
      <c r="F37" s="5">
        <v>45162</v>
      </c>
      <c r="G37" s="5">
        <v>45527</v>
      </c>
      <c r="H37" s="6">
        <v>365</v>
      </c>
      <c r="I37" s="9" t="s">
        <v>450</v>
      </c>
      <c r="J37" s="3" t="s">
        <v>18</v>
      </c>
    </row>
    <row r="38" spans="1:10" ht="22.05" customHeight="1" x14ac:dyDescent="0.4">
      <c r="A38" s="3" t="s">
        <v>12</v>
      </c>
      <c r="B38" s="4" t="s">
        <v>218</v>
      </c>
      <c r="C38" s="4" t="s">
        <v>76</v>
      </c>
      <c r="D38" s="3" t="s">
        <v>14</v>
      </c>
      <c r="E38" s="5">
        <v>44553</v>
      </c>
      <c r="F38" s="5">
        <v>45051</v>
      </c>
      <c r="G38" s="5">
        <v>45244</v>
      </c>
      <c r="H38" s="6">
        <v>538</v>
      </c>
      <c r="I38" s="6">
        <v>4.4000000000000004</v>
      </c>
      <c r="J38" s="3" t="s">
        <v>18</v>
      </c>
    </row>
    <row r="39" spans="1:10" ht="22.05" customHeight="1" x14ac:dyDescent="0.4">
      <c r="A39" s="3" t="s">
        <v>12</v>
      </c>
      <c r="B39" s="4" t="s">
        <v>327</v>
      </c>
      <c r="C39" s="4" t="s">
        <v>328</v>
      </c>
      <c r="D39" s="3" t="s">
        <v>14</v>
      </c>
      <c r="E39" s="5">
        <v>44824</v>
      </c>
      <c r="F39" s="5">
        <v>44831</v>
      </c>
      <c r="G39" s="5">
        <v>45181</v>
      </c>
      <c r="H39" s="6">
        <f>G39-F39</f>
        <v>350</v>
      </c>
      <c r="I39" s="6">
        <v>3.95</v>
      </c>
      <c r="J39" s="3" t="s">
        <v>18</v>
      </c>
    </row>
    <row r="40" spans="1:10" ht="22.05" customHeight="1" x14ac:dyDescent="0.4">
      <c r="A40" s="3" t="s">
        <v>12</v>
      </c>
      <c r="B40" s="4" t="s">
        <v>343</v>
      </c>
      <c r="C40" s="4" t="s">
        <v>344</v>
      </c>
      <c r="D40" s="3" t="s">
        <v>14</v>
      </c>
      <c r="E40" s="5">
        <v>44853</v>
      </c>
      <c r="F40" s="5">
        <v>44860</v>
      </c>
      <c r="G40" s="5">
        <v>45219</v>
      </c>
      <c r="H40" s="6">
        <f>G40-F40</f>
        <v>359</v>
      </c>
      <c r="I40" s="6">
        <v>3.9</v>
      </c>
      <c r="J40" s="3" t="s">
        <v>18</v>
      </c>
    </row>
    <row r="41" spans="1:10" ht="22.05" customHeight="1" x14ac:dyDescent="0.4">
      <c r="A41" s="3" t="s">
        <v>12</v>
      </c>
      <c r="B41" s="4" t="s">
        <v>361</v>
      </c>
      <c r="C41" s="4" t="s">
        <v>362</v>
      </c>
      <c r="D41" s="3" t="s">
        <v>14</v>
      </c>
      <c r="E41" s="5">
        <v>44867</v>
      </c>
      <c r="F41" s="5">
        <v>44874</v>
      </c>
      <c r="G41" s="5">
        <v>45174</v>
      </c>
      <c r="H41" s="6">
        <f>G41-F41</f>
        <v>300</v>
      </c>
      <c r="I41" s="6">
        <v>3.65</v>
      </c>
      <c r="J41" s="3" t="s">
        <v>18</v>
      </c>
    </row>
    <row r="42" spans="1:10" ht="22.05" customHeight="1" x14ac:dyDescent="0.4">
      <c r="A42" s="3" t="s">
        <v>12</v>
      </c>
      <c r="B42" s="4" t="s">
        <v>363</v>
      </c>
      <c r="C42" s="4" t="s">
        <v>364</v>
      </c>
      <c r="D42" s="3" t="s">
        <v>14</v>
      </c>
      <c r="E42" s="5">
        <v>44874</v>
      </c>
      <c r="F42" s="5">
        <v>44881</v>
      </c>
      <c r="G42" s="5">
        <v>45209</v>
      </c>
      <c r="H42" s="6">
        <f>G42-F42</f>
        <v>328</v>
      </c>
      <c r="I42" s="6">
        <v>3.8</v>
      </c>
      <c r="J42" s="3" t="s">
        <v>18</v>
      </c>
    </row>
    <row r="43" spans="1:10" ht="22.05" customHeight="1" x14ac:dyDescent="0.4">
      <c r="A43" s="3" t="s">
        <v>12</v>
      </c>
      <c r="B43" s="4" t="s">
        <v>367</v>
      </c>
      <c r="C43" s="4" t="s">
        <v>368</v>
      </c>
      <c r="D43" s="3" t="s">
        <v>14</v>
      </c>
      <c r="E43" s="5">
        <v>44881</v>
      </c>
      <c r="F43" s="5">
        <v>44888</v>
      </c>
      <c r="G43" s="5">
        <v>45240</v>
      </c>
      <c r="H43" s="6">
        <f>G43-F43</f>
        <v>352</v>
      </c>
      <c r="I43" s="6">
        <v>3.8</v>
      </c>
      <c r="J43" s="3" t="s">
        <v>18</v>
      </c>
    </row>
    <row r="44" spans="1:10" ht="22.05" customHeight="1" x14ac:dyDescent="0.4">
      <c r="A44" s="3" t="s">
        <v>12</v>
      </c>
      <c r="B44" s="4" t="s">
        <v>379</v>
      </c>
      <c r="C44" s="4" t="s">
        <v>380</v>
      </c>
      <c r="D44" s="3" t="s">
        <v>14</v>
      </c>
      <c r="E44" s="7">
        <v>44895</v>
      </c>
      <c r="F44" s="5">
        <v>44902</v>
      </c>
      <c r="G44" s="5">
        <v>45237</v>
      </c>
      <c r="H44" s="6">
        <v>335</v>
      </c>
      <c r="I44" s="6">
        <v>3.8</v>
      </c>
      <c r="J44" s="3" t="s">
        <v>18</v>
      </c>
    </row>
    <row r="45" spans="1:10" ht="22.05" customHeight="1" x14ac:dyDescent="0.4">
      <c r="A45" s="3" t="s">
        <v>12</v>
      </c>
      <c r="B45" s="4" t="s">
        <v>381</v>
      </c>
      <c r="C45" s="4" t="s">
        <v>382</v>
      </c>
      <c r="D45" s="3" t="s">
        <v>14</v>
      </c>
      <c r="E45" s="7">
        <v>44900</v>
      </c>
      <c r="F45" s="5">
        <v>44907</v>
      </c>
      <c r="G45" s="5">
        <v>45272</v>
      </c>
      <c r="H45" s="6">
        <v>365</v>
      </c>
      <c r="I45" s="6">
        <v>3.8</v>
      </c>
      <c r="J45" s="3" t="s">
        <v>18</v>
      </c>
    </row>
    <row r="46" spans="1:10" ht="22.05" customHeight="1" x14ac:dyDescent="0.4">
      <c r="A46" s="3" t="s">
        <v>12</v>
      </c>
      <c r="B46" s="4" t="s">
        <v>387</v>
      </c>
      <c r="C46" s="4" t="s">
        <v>388</v>
      </c>
      <c r="D46" s="3" t="s">
        <v>14</v>
      </c>
      <c r="E46" s="7">
        <v>44909</v>
      </c>
      <c r="F46" s="5">
        <v>44916</v>
      </c>
      <c r="G46" s="5">
        <v>45188</v>
      </c>
      <c r="H46" s="6">
        <v>272</v>
      </c>
      <c r="I46" s="6">
        <v>3.7</v>
      </c>
      <c r="J46" s="3" t="s">
        <v>18</v>
      </c>
    </row>
    <row r="47" spans="1:10" ht="22.05" customHeight="1" x14ac:dyDescent="0.4">
      <c r="A47" s="3" t="s">
        <v>12</v>
      </c>
      <c r="B47" s="4" t="s">
        <v>391</v>
      </c>
      <c r="C47" s="4" t="s">
        <v>392</v>
      </c>
      <c r="D47" s="3" t="s">
        <v>14</v>
      </c>
      <c r="E47" s="7">
        <v>44916</v>
      </c>
      <c r="F47" s="5">
        <v>44923</v>
      </c>
      <c r="G47" s="5">
        <v>45223</v>
      </c>
      <c r="H47" s="6">
        <v>300</v>
      </c>
      <c r="I47" s="6">
        <v>3.75</v>
      </c>
      <c r="J47" s="3" t="s">
        <v>18</v>
      </c>
    </row>
    <row r="48" spans="1:10" ht="22.05" customHeight="1" x14ac:dyDescent="0.4">
      <c r="A48" s="3" t="s">
        <v>12</v>
      </c>
      <c r="B48" s="4" t="s">
        <v>399</v>
      </c>
      <c r="C48" s="4" t="s">
        <v>400</v>
      </c>
      <c r="D48" s="3" t="s">
        <v>14</v>
      </c>
      <c r="E48" s="7">
        <v>44922</v>
      </c>
      <c r="F48" s="5">
        <v>44929</v>
      </c>
      <c r="G48" s="5">
        <v>45225</v>
      </c>
      <c r="H48" s="6">
        <v>296</v>
      </c>
      <c r="I48" s="6">
        <v>3.8</v>
      </c>
      <c r="J48" s="3" t="s">
        <v>18</v>
      </c>
    </row>
    <row r="49" spans="1:10" ht="22.05" customHeight="1" x14ac:dyDescent="0.4">
      <c r="A49" s="3" t="s">
        <v>12</v>
      </c>
      <c r="B49" s="4" t="s">
        <v>401</v>
      </c>
      <c r="C49" s="4" t="s">
        <v>402</v>
      </c>
      <c r="D49" s="3" t="s">
        <v>14</v>
      </c>
      <c r="E49" s="7">
        <v>44924</v>
      </c>
      <c r="F49" s="5">
        <v>44931</v>
      </c>
      <c r="G49" s="5">
        <v>45470</v>
      </c>
      <c r="H49" s="6">
        <v>539</v>
      </c>
      <c r="I49" s="6">
        <v>4</v>
      </c>
      <c r="J49" s="3" t="s">
        <v>18</v>
      </c>
    </row>
    <row r="50" spans="1:10" ht="22.05" customHeight="1" x14ac:dyDescent="0.4">
      <c r="A50" s="3" t="s">
        <v>12</v>
      </c>
      <c r="B50" s="4" t="s">
        <v>403</v>
      </c>
      <c r="C50" s="4" t="s">
        <v>404</v>
      </c>
      <c r="D50" s="3" t="s">
        <v>14</v>
      </c>
      <c r="E50" s="7">
        <v>44929</v>
      </c>
      <c r="F50" s="5">
        <v>44936</v>
      </c>
      <c r="G50" s="5">
        <v>45195</v>
      </c>
      <c r="H50" s="6">
        <v>259</v>
      </c>
      <c r="I50" s="6">
        <v>3.75</v>
      </c>
      <c r="J50" s="3" t="s">
        <v>18</v>
      </c>
    </row>
    <row r="51" spans="1:10" ht="22.05" customHeight="1" x14ac:dyDescent="0.4">
      <c r="A51" s="3" t="s">
        <v>12</v>
      </c>
      <c r="B51" s="4" t="s">
        <v>405</v>
      </c>
      <c r="C51" s="4" t="s">
        <v>406</v>
      </c>
      <c r="D51" s="3" t="s">
        <v>14</v>
      </c>
      <c r="E51" s="7">
        <v>44931</v>
      </c>
      <c r="F51" s="5">
        <v>44938</v>
      </c>
      <c r="G51" s="5">
        <v>45666</v>
      </c>
      <c r="H51" s="6">
        <v>728</v>
      </c>
      <c r="I51" s="6">
        <v>4.0999999999999996</v>
      </c>
      <c r="J51" s="3" t="s">
        <v>18</v>
      </c>
    </row>
    <row r="52" spans="1:10" ht="22.05" customHeight="1" x14ac:dyDescent="0.4">
      <c r="A52" s="3" t="s">
        <v>12</v>
      </c>
      <c r="B52" s="4" t="s">
        <v>407</v>
      </c>
      <c r="C52" s="4" t="s">
        <v>408</v>
      </c>
      <c r="D52" s="3" t="s">
        <v>14</v>
      </c>
      <c r="E52" s="7">
        <v>44936</v>
      </c>
      <c r="F52" s="5">
        <v>44943</v>
      </c>
      <c r="G52" s="5">
        <v>45265</v>
      </c>
      <c r="H52" s="6">
        <v>322</v>
      </c>
      <c r="I52" s="6">
        <v>3.85</v>
      </c>
      <c r="J52" s="3" t="s">
        <v>18</v>
      </c>
    </row>
    <row r="53" spans="1:10" ht="22.05" customHeight="1" x14ac:dyDescent="0.4">
      <c r="A53" s="3" t="s">
        <v>12</v>
      </c>
      <c r="B53" s="4" t="s">
        <v>409</v>
      </c>
      <c r="C53" s="4" t="s">
        <v>410</v>
      </c>
      <c r="D53" s="3" t="s">
        <v>14</v>
      </c>
      <c r="E53" s="7">
        <v>44938</v>
      </c>
      <c r="F53" s="5">
        <v>44945</v>
      </c>
      <c r="G53" s="5">
        <v>45309</v>
      </c>
      <c r="H53" s="6">
        <v>364</v>
      </c>
      <c r="I53" s="6">
        <v>3.85</v>
      </c>
      <c r="J53" s="3" t="s">
        <v>18</v>
      </c>
    </row>
    <row r="54" spans="1:10" ht="22.05" customHeight="1" x14ac:dyDescent="0.4">
      <c r="A54" s="3" t="s">
        <v>12</v>
      </c>
      <c r="B54" s="4" t="s">
        <v>422</v>
      </c>
      <c r="C54" s="4" t="s">
        <v>423</v>
      </c>
      <c r="D54" s="3" t="s">
        <v>14</v>
      </c>
      <c r="E54" s="5">
        <f t="shared" ref="E54:E57" si="2">F54-7</f>
        <v>44953</v>
      </c>
      <c r="F54" s="5">
        <v>44960</v>
      </c>
      <c r="G54" s="5">
        <f t="shared" ref="G54:G57" si="3">F54+H54</f>
        <v>45233</v>
      </c>
      <c r="H54" s="6">
        <v>273</v>
      </c>
      <c r="I54" s="6">
        <v>3.85</v>
      </c>
      <c r="J54" s="3" t="s">
        <v>18</v>
      </c>
    </row>
    <row r="55" spans="1:10" ht="22.05" customHeight="1" x14ac:dyDescent="0.4">
      <c r="A55" s="3" t="s">
        <v>12</v>
      </c>
      <c r="B55" s="4" t="s">
        <v>424</v>
      </c>
      <c r="C55" s="4" t="s">
        <v>425</v>
      </c>
      <c r="D55" s="3" t="s">
        <v>14</v>
      </c>
      <c r="E55" s="5">
        <f t="shared" si="2"/>
        <v>44957</v>
      </c>
      <c r="F55" s="5">
        <v>44964</v>
      </c>
      <c r="G55" s="5">
        <f t="shared" si="3"/>
        <v>45268</v>
      </c>
      <c r="H55" s="6">
        <v>304</v>
      </c>
      <c r="I55" s="6">
        <v>3.85</v>
      </c>
      <c r="J55" s="3" t="s">
        <v>18</v>
      </c>
    </row>
    <row r="56" spans="1:10" ht="22.05" customHeight="1" x14ac:dyDescent="0.4">
      <c r="A56" s="3" t="s">
        <v>12</v>
      </c>
      <c r="B56" s="4" t="s">
        <v>426</v>
      </c>
      <c r="C56" s="4" t="s">
        <v>427</v>
      </c>
      <c r="D56" s="3" t="s">
        <v>14</v>
      </c>
      <c r="E56" s="5">
        <f t="shared" si="2"/>
        <v>44964</v>
      </c>
      <c r="F56" s="5">
        <v>44971</v>
      </c>
      <c r="G56" s="5">
        <f t="shared" si="3"/>
        <v>45329</v>
      </c>
      <c r="H56" s="6">
        <v>358</v>
      </c>
      <c r="I56" s="6" t="s">
        <v>419</v>
      </c>
      <c r="J56" s="3" t="s">
        <v>18</v>
      </c>
    </row>
    <row r="57" spans="1:10" ht="22.05" customHeight="1" x14ac:dyDescent="0.4">
      <c r="A57" s="3" t="s">
        <v>12</v>
      </c>
      <c r="B57" s="4" t="s">
        <v>428</v>
      </c>
      <c r="C57" s="4" t="s">
        <v>429</v>
      </c>
      <c r="D57" s="3" t="s">
        <v>14</v>
      </c>
      <c r="E57" s="5">
        <f t="shared" si="2"/>
        <v>44971</v>
      </c>
      <c r="F57" s="5">
        <v>44978</v>
      </c>
      <c r="G57" s="5">
        <f t="shared" si="3"/>
        <v>45307</v>
      </c>
      <c r="H57" s="6">
        <v>329</v>
      </c>
      <c r="I57" s="6" t="s">
        <v>416</v>
      </c>
      <c r="J57" s="3" t="s">
        <v>18</v>
      </c>
    </row>
    <row r="58" spans="1:10" ht="22.05" customHeight="1" x14ac:dyDescent="0.4">
      <c r="A58" s="3" t="s">
        <v>12</v>
      </c>
      <c r="B58" s="4" t="s">
        <v>435</v>
      </c>
      <c r="C58" s="4" t="s">
        <v>436</v>
      </c>
      <c r="D58" s="3" t="s">
        <v>14</v>
      </c>
      <c r="E58" s="5">
        <v>44978</v>
      </c>
      <c r="F58" s="5">
        <v>44985</v>
      </c>
      <c r="G58" s="5">
        <v>45251</v>
      </c>
      <c r="H58" s="6">
        <f t="shared" ref="H58:H73" si="4">G58-F58</f>
        <v>266</v>
      </c>
      <c r="I58" s="6" t="s">
        <v>437</v>
      </c>
      <c r="J58" s="3" t="s">
        <v>18</v>
      </c>
    </row>
    <row r="59" spans="1:10" ht="22.05" customHeight="1" x14ac:dyDescent="0.4">
      <c r="A59" s="3" t="s">
        <v>12</v>
      </c>
      <c r="B59" s="4" t="s">
        <v>438</v>
      </c>
      <c r="C59" s="4" t="s">
        <v>439</v>
      </c>
      <c r="D59" s="3" t="s">
        <v>14</v>
      </c>
      <c r="E59" s="5">
        <v>44984</v>
      </c>
      <c r="F59" s="5">
        <v>44991</v>
      </c>
      <c r="G59" s="5">
        <v>45279</v>
      </c>
      <c r="H59" s="6">
        <f t="shared" si="4"/>
        <v>288</v>
      </c>
      <c r="I59" s="6" t="s">
        <v>434</v>
      </c>
      <c r="J59" s="3" t="s">
        <v>18</v>
      </c>
    </row>
    <row r="60" spans="1:10" ht="22.05" customHeight="1" x14ac:dyDescent="0.4">
      <c r="A60" s="3" t="s">
        <v>12</v>
      </c>
      <c r="B60" s="4" t="s">
        <v>440</v>
      </c>
      <c r="C60" s="4" t="s">
        <v>441</v>
      </c>
      <c r="D60" s="3" t="s">
        <v>14</v>
      </c>
      <c r="E60" s="5">
        <v>44987</v>
      </c>
      <c r="F60" s="5">
        <v>44994</v>
      </c>
      <c r="G60" s="5">
        <v>45342</v>
      </c>
      <c r="H60" s="6">
        <f t="shared" si="4"/>
        <v>348</v>
      </c>
      <c r="I60" s="6" t="s">
        <v>419</v>
      </c>
      <c r="J60" s="3" t="s">
        <v>18</v>
      </c>
    </row>
    <row r="61" spans="1:10" ht="22.05" customHeight="1" x14ac:dyDescent="0.4">
      <c r="A61" s="3" t="s">
        <v>12</v>
      </c>
      <c r="B61" s="4" t="s">
        <v>442</v>
      </c>
      <c r="C61" s="4" t="s">
        <v>443</v>
      </c>
      <c r="D61" s="3" t="s">
        <v>14</v>
      </c>
      <c r="E61" s="5">
        <v>44991</v>
      </c>
      <c r="F61" s="5">
        <v>44998</v>
      </c>
      <c r="G61" s="5">
        <v>45286</v>
      </c>
      <c r="H61" s="6">
        <f t="shared" si="4"/>
        <v>288</v>
      </c>
      <c r="I61" s="6" t="s">
        <v>419</v>
      </c>
      <c r="J61" s="3" t="s">
        <v>18</v>
      </c>
    </row>
    <row r="62" spans="1:10" ht="22.05" customHeight="1" x14ac:dyDescent="0.4">
      <c r="A62" s="3" t="s">
        <v>12</v>
      </c>
      <c r="B62" s="4" t="s">
        <v>444</v>
      </c>
      <c r="C62" s="4" t="s">
        <v>445</v>
      </c>
      <c r="D62" s="3" t="s">
        <v>14</v>
      </c>
      <c r="E62" s="5">
        <v>44993</v>
      </c>
      <c r="F62" s="5">
        <v>45000</v>
      </c>
      <c r="G62" s="5">
        <v>45365</v>
      </c>
      <c r="H62" s="6">
        <f t="shared" si="4"/>
        <v>365</v>
      </c>
      <c r="I62" s="6" t="s">
        <v>419</v>
      </c>
      <c r="J62" s="3" t="s">
        <v>18</v>
      </c>
    </row>
    <row r="63" spans="1:10" ht="22.05" customHeight="1" x14ac:dyDescent="0.4">
      <c r="A63" s="3" t="s">
        <v>12</v>
      </c>
      <c r="B63" s="4" t="s">
        <v>446</v>
      </c>
      <c r="C63" s="4" t="s">
        <v>447</v>
      </c>
      <c r="D63" s="3" t="s">
        <v>14</v>
      </c>
      <c r="E63" s="5">
        <v>44998</v>
      </c>
      <c r="F63" s="5">
        <v>45005</v>
      </c>
      <c r="G63" s="5">
        <v>45349</v>
      </c>
      <c r="H63" s="6">
        <f t="shared" si="4"/>
        <v>344</v>
      </c>
      <c r="I63" s="6" t="s">
        <v>419</v>
      </c>
      <c r="J63" s="3" t="s">
        <v>18</v>
      </c>
    </row>
    <row r="64" spans="1:10" ht="22.05" customHeight="1" x14ac:dyDescent="0.4">
      <c r="A64" s="3" t="s">
        <v>12</v>
      </c>
      <c r="B64" s="4" t="s">
        <v>448</v>
      </c>
      <c r="C64" s="4" t="s">
        <v>449</v>
      </c>
      <c r="D64" s="3" t="s">
        <v>14</v>
      </c>
      <c r="E64" s="5">
        <v>45001</v>
      </c>
      <c r="F64" s="5">
        <v>45008</v>
      </c>
      <c r="G64" s="5">
        <v>45398</v>
      </c>
      <c r="H64" s="6">
        <f t="shared" si="4"/>
        <v>390</v>
      </c>
      <c r="I64" s="6" t="s">
        <v>450</v>
      </c>
      <c r="J64" s="3" t="s">
        <v>18</v>
      </c>
    </row>
    <row r="65" spans="1:10" ht="22.05" customHeight="1" x14ac:dyDescent="0.4">
      <c r="A65" s="3" t="s">
        <v>12</v>
      </c>
      <c r="B65" s="4" t="s">
        <v>451</v>
      </c>
      <c r="C65" s="4" t="s">
        <v>452</v>
      </c>
      <c r="D65" s="3" t="s">
        <v>14</v>
      </c>
      <c r="E65" s="5">
        <v>45006</v>
      </c>
      <c r="F65" s="5">
        <v>45013</v>
      </c>
      <c r="G65" s="5">
        <v>45378</v>
      </c>
      <c r="H65" s="6">
        <f t="shared" si="4"/>
        <v>365</v>
      </c>
      <c r="I65" s="6" t="s">
        <v>419</v>
      </c>
      <c r="J65" s="3" t="s">
        <v>18</v>
      </c>
    </row>
    <row r="66" spans="1:10" ht="22.05" customHeight="1" x14ac:dyDescent="0.4">
      <c r="A66" s="3" t="s">
        <v>12</v>
      </c>
      <c r="B66" s="4" t="s">
        <v>453</v>
      </c>
      <c r="C66" s="4" t="s">
        <v>454</v>
      </c>
      <c r="D66" s="3" t="s">
        <v>14</v>
      </c>
      <c r="E66" s="5">
        <v>45008</v>
      </c>
      <c r="F66" s="5">
        <v>45015</v>
      </c>
      <c r="G66" s="5">
        <v>45435</v>
      </c>
      <c r="H66" s="6">
        <f t="shared" si="4"/>
        <v>420</v>
      </c>
      <c r="I66" s="6" t="s">
        <v>455</v>
      </c>
      <c r="J66" s="3" t="s">
        <v>18</v>
      </c>
    </row>
    <row r="67" spans="1:10" ht="22.05" customHeight="1" x14ac:dyDescent="0.4">
      <c r="A67" s="3" t="s">
        <v>12</v>
      </c>
      <c r="B67" s="4" t="s">
        <v>529</v>
      </c>
      <c r="C67" s="4" t="s">
        <v>530</v>
      </c>
      <c r="D67" s="3" t="s">
        <v>14</v>
      </c>
      <c r="E67" s="5">
        <f t="shared" ref="E67:E73" si="5">F67-7</f>
        <v>45012</v>
      </c>
      <c r="F67" s="5">
        <v>45019</v>
      </c>
      <c r="G67" s="5">
        <v>45300</v>
      </c>
      <c r="H67" s="6">
        <f t="shared" si="4"/>
        <v>281</v>
      </c>
      <c r="I67" s="6" t="s">
        <v>416</v>
      </c>
      <c r="J67" s="3" t="s">
        <v>18</v>
      </c>
    </row>
    <row r="68" spans="1:10" ht="22.05" customHeight="1" x14ac:dyDescent="0.4">
      <c r="A68" s="3" t="s">
        <v>12</v>
      </c>
      <c r="B68" s="4" t="s">
        <v>531</v>
      </c>
      <c r="C68" s="4" t="s">
        <v>532</v>
      </c>
      <c r="D68" s="3" t="s">
        <v>14</v>
      </c>
      <c r="E68" s="5">
        <f t="shared" si="5"/>
        <v>45020</v>
      </c>
      <c r="F68" s="5">
        <v>45027</v>
      </c>
      <c r="G68" s="5">
        <v>45314</v>
      </c>
      <c r="H68" s="6">
        <f t="shared" si="4"/>
        <v>287</v>
      </c>
      <c r="I68" s="6" t="s">
        <v>416</v>
      </c>
      <c r="J68" s="3" t="s">
        <v>18</v>
      </c>
    </row>
    <row r="69" spans="1:10" ht="22.05" customHeight="1" x14ac:dyDescent="0.4">
      <c r="A69" s="3" t="s">
        <v>12</v>
      </c>
      <c r="B69" s="4" t="s">
        <v>533</v>
      </c>
      <c r="C69" s="4" t="s">
        <v>534</v>
      </c>
      <c r="D69" s="3" t="s">
        <v>14</v>
      </c>
      <c r="E69" s="5">
        <f t="shared" si="5"/>
        <v>45022</v>
      </c>
      <c r="F69" s="5">
        <v>45029</v>
      </c>
      <c r="G69" s="5">
        <v>45358</v>
      </c>
      <c r="H69" s="6">
        <f t="shared" si="4"/>
        <v>329</v>
      </c>
      <c r="I69" s="6" t="s">
        <v>419</v>
      </c>
      <c r="J69" s="3" t="s">
        <v>18</v>
      </c>
    </row>
    <row r="70" spans="1:10" ht="22.05" customHeight="1" x14ac:dyDescent="0.4">
      <c r="A70" s="3" t="s">
        <v>12</v>
      </c>
      <c r="B70" s="4" t="s">
        <v>535</v>
      </c>
      <c r="C70" s="4" t="s">
        <v>536</v>
      </c>
      <c r="D70" s="3" t="s">
        <v>14</v>
      </c>
      <c r="E70" s="5">
        <f t="shared" si="5"/>
        <v>45026</v>
      </c>
      <c r="F70" s="5">
        <v>45033</v>
      </c>
      <c r="G70" s="5">
        <v>45391</v>
      </c>
      <c r="H70" s="6">
        <f t="shared" si="4"/>
        <v>358</v>
      </c>
      <c r="I70" s="6" t="s">
        <v>450</v>
      </c>
      <c r="J70" s="3" t="s">
        <v>18</v>
      </c>
    </row>
    <row r="71" spans="1:10" ht="22.05" customHeight="1" x14ac:dyDescent="0.4">
      <c r="A71" s="3" t="s">
        <v>12</v>
      </c>
      <c r="B71" s="4" t="s">
        <v>537</v>
      </c>
      <c r="C71" s="4" t="s">
        <v>538</v>
      </c>
      <c r="D71" s="3" t="s">
        <v>14</v>
      </c>
      <c r="E71" s="5">
        <f t="shared" si="5"/>
        <v>45029</v>
      </c>
      <c r="F71" s="5">
        <v>45036</v>
      </c>
      <c r="G71" s="5">
        <v>45419</v>
      </c>
      <c r="H71" s="6">
        <f t="shared" si="4"/>
        <v>383</v>
      </c>
      <c r="I71" s="6" t="s">
        <v>455</v>
      </c>
      <c r="J71" s="3" t="s">
        <v>18</v>
      </c>
    </row>
    <row r="72" spans="1:10" ht="22.05" customHeight="1" x14ac:dyDescent="0.4">
      <c r="A72" s="3" t="s">
        <v>12</v>
      </c>
      <c r="B72" s="4" t="s">
        <v>539</v>
      </c>
      <c r="C72" s="4" t="s">
        <v>540</v>
      </c>
      <c r="D72" s="3" t="s">
        <v>14</v>
      </c>
      <c r="E72" s="5">
        <f t="shared" si="5"/>
        <v>45034</v>
      </c>
      <c r="F72" s="5">
        <v>45041</v>
      </c>
      <c r="G72" s="5">
        <v>45405</v>
      </c>
      <c r="H72" s="6">
        <f t="shared" si="4"/>
        <v>364</v>
      </c>
      <c r="I72" s="6" t="s">
        <v>450</v>
      </c>
      <c r="J72" s="3" t="s">
        <v>18</v>
      </c>
    </row>
    <row r="73" spans="1:10" ht="22.05" customHeight="1" x14ac:dyDescent="0.4">
      <c r="A73" s="3" t="s">
        <v>12</v>
      </c>
      <c r="B73" s="4" t="s">
        <v>541</v>
      </c>
      <c r="C73" s="4" t="s">
        <v>542</v>
      </c>
      <c r="D73" s="3" t="s">
        <v>14</v>
      </c>
      <c r="E73" s="5">
        <f t="shared" si="5"/>
        <v>45036</v>
      </c>
      <c r="F73" s="5">
        <v>45043</v>
      </c>
      <c r="G73" s="5">
        <v>45461</v>
      </c>
      <c r="H73" s="6">
        <f t="shared" si="4"/>
        <v>418</v>
      </c>
      <c r="I73" s="6" t="s">
        <v>543</v>
      </c>
      <c r="J73" s="3" t="s">
        <v>18</v>
      </c>
    </row>
    <row r="74" spans="1:10" ht="22.05" customHeight="1" x14ac:dyDescent="0.4">
      <c r="A74" s="3" t="s">
        <v>12</v>
      </c>
      <c r="B74" s="4" t="s">
        <v>557</v>
      </c>
      <c r="C74" s="4" t="s">
        <v>558</v>
      </c>
      <c r="D74" s="3" t="s">
        <v>14</v>
      </c>
      <c r="E74" s="5">
        <v>45044</v>
      </c>
      <c r="F74" s="5">
        <v>45051</v>
      </c>
      <c r="G74" s="5">
        <v>45244</v>
      </c>
      <c r="H74" s="6">
        <v>193</v>
      </c>
      <c r="I74" s="6" t="s">
        <v>437</v>
      </c>
      <c r="J74" s="3" t="s">
        <v>18</v>
      </c>
    </row>
    <row r="75" spans="1:10" ht="22.05" customHeight="1" x14ac:dyDescent="0.4">
      <c r="A75" s="3" t="s">
        <v>12</v>
      </c>
      <c r="B75" s="4" t="s">
        <v>559</v>
      </c>
      <c r="C75" s="4" t="s">
        <v>560</v>
      </c>
      <c r="D75" s="3" t="s">
        <v>14</v>
      </c>
      <c r="E75" s="5">
        <v>45048</v>
      </c>
      <c r="F75" s="5">
        <v>45055</v>
      </c>
      <c r="G75" s="5">
        <v>45363</v>
      </c>
      <c r="H75" s="6">
        <v>308</v>
      </c>
      <c r="I75" s="6" t="s">
        <v>416</v>
      </c>
      <c r="J75" s="3" t="s">
        <v>18</v>
      </c>
    </row>
    <row r="76" spans="1:10" ht="22.05" customHeight="1" x14ac:dyDescent="0.4">
      <c r="A76" s="3" t="s">
        <v>12</v>
      </c>
      <c r="B76" s="4" t="s">
        <v>561</v>
      </c>
      <c r="C76" s="4" t="s">
        <v>562</v>
      </c>
      <c r="D76" s="3" t="s">
        <v>14</v>
      </c>
      <c r="E76" s="5">
        <v>45054</v>
      </c>
      <c r="F76" s="5">
        <v>45061</v>
      </c>
      <c r="G76" s="5">
        <v>45302</v>
      </c>
      <c r="H76" s="6">
        <v>241</v>
      </c>
      <c r="I76" s="6" t="s">
        <v>434</v>
      </c>
      <c r="J76" s="3" t="s">
        <v>18</v>
      </c>
    </row>
    <row r="77" spans="1:10" ht="22.05" customHeight="1" x14ac:dyDescent="0.4">
      <c r="A77" s="3" t="s">
        <v>12</v>
      </c>
      <c r="B77" s="4" t="s">
        <v>563</v>
      </c>
      <c r="C77" s="4" t="s">
        <v>564</v>
      </c>
      <c r="D77" s="3" t="s">
        <v>14</v>
      </c>
      <c r="E77" s="5">
        <v>45057</v>
      </c>
      <c r="F77" s="5">
        <v>45064</v>
      </c>
      <c r="G77" s="5">
        <v>45393</v>
      </c>
      <c r="H77" s="6">
        <v>329</v>
      </c>
      <c r="I77" s="6" t="s">
        <v>419</v>
      </c>
      <c r="J77" s="3" t="s">
        <v>18</v>
      </c>
    </row>
    <row r="78" spans="1:10" ht="22.05" customHeight="1" x14ac:dyDescent="0.4">
      <c r="A78" s="3" t="s">
        <v>12</v>
      </c>
      <c r="B78" s="4" t="s">
        <v>565</v>
      </c>
      <c r="C78" s="4" t="s">
        <v>566</v>
      </c>
      <c r="D78" s="3" t="s">
        <v>14</v>
      </c>
      <c r="E78" s="5">
        <v>45064</v>
      </c>
      <c r="F78" s="5">
        <v>45071</v>
      </c>
      <c r="G78" s="5">
        <v>45344</v>
      </c>
      <c r="H78" s="6">
        <v>273</v>
      </c>
      <c r="I78" s="6" t="s">
        <v>434</v>
      </c>
      <c r="J78" s="3" t="s">
        <v>18</v>
      </c>
    </row>
    <row r="79" spans="1:10" ht="22.05" customHeight="1" x14ac:dyDescent="0.4">
      <c r="A79" s="3" t="s">
        <v>12</v>
      </c>
      <c r="B79" s="4" t="s">
        <v>567</v>
      </c>
      <c r="C79" s="4" t="s">
        <v>568</v>
      </c>
      <c r="D79" s="3" t="s">
        <v>14</v>
      </c>
      <c r="E79" s="5">
        <v>45068</v>
      </c>
      <c r="F79" s="5">
        <v>45075</v>
      </c>
      <c r="G79" s="5">
        <v>45440</v>
      </c>
      <c r="H79" s="6">
        <v>365</v>
      </c>
      <c r="I79" s="6" t="s">
        <v>450</v>
      </c>
      <c r="J79" s="3" t="s">
        <v>18</v>
      </c>
    </row>
    <row r="80" spans="1:10" ht="22.05" customHeight="1" x14ac:dyDescent="0.4">
      <c r="A80" s="3" t="s">
        <v>12</v>
      </c>
      <c r="B80" s="4" t="s">
        <v>579</v>
      </c>
      <c r="C80" s="4" t="s">
        <v>580</v>
      </c>
      <c r="D80" s="3" t="s">
        <v>14</v>
      </c>
      <c r="E80" s="5">
        <v>45075</v>
      </c>
      <c r="F80" s="5">
        <v>45082</v>
      </c>
      <c r="G80" s="5">
        <v>45316</v>
      </c>
      <c r="H80" s="6">
        <f t="shared" ref="H80:H89" si="6">G80-F80</f>
        <v>234</v>
      </c>
      <c r="I80" s="6" t="s">
        <v>434</v>
      </c>
      <c r="J80" s="3" t="s">
        <v>18</v>
      </c>
    </row>
    <row r="81" spans="1:10" ht="22.05" customHeight="1" x14ac:dyDescent="0.4">
      <c r="A81" s="3" t="s">
        <v>12</v>
      </c>
      <c r="B81" s="4" t="s">
        <v>581</v>
      </c>
      <c r="C81" s="4" t="s">
        <v>582</v>
      </c>
      <c r="D81" s="3" t="s">
        <v>14</v>
      </c>
      <c r="E81" s="5">
        <v>45078</v>
      </c>
      <c r="F81" s="5">
        <v>45085</v>
      </c>
      <c r="G81" s="5">
        <v>45447</v>
      </c>
      <c r="H81" s="6">
        <f t="shared" si="6"/>
        <v>362</v>
      </c>
      <c r="I81" s="6" t="s">
        <v>455</v>
      </c>
      <c r="J81" s="3" t="s">
        <v>18</v>
      </c>
    </row>
    <row r="82" spans="1:10" ht="22.05" customHeight="1" x14ac:dyDescent="0.4">
      <c r="A82" s="3" t="s">
        <v>12</v>
      </c>
      <c r="B82" s="4" t="s">
        <v>583</v>
      </c>
      <c r="C82" s="4" t="s">
        <v>584</v>
      </c>
      <c r="D82" s="3" t="s">
        <v>14</v>
      </c>
      <c r="E82" s="5">
        <v>45082</v>
      </c>
      <c r="F82" s="5">
        <v>45089</v>
      </c>
      <c r="G82" s="5">
        <v>45370</v>
      </c>
      <c r="H82" s="6">
        <f t="shared" si="6"/>
        <v>281</v>
      </c>
      <c r="I82" s="6" t="s">
        <v>416</v>
      </c>
      <c r="J82" s="3" t="s">
        <v>18</v>
      </c>
    </row>
    <row r="83" spans="1:10" ht="22.05" customHeight="1" x14ac:dyDescent="0.4">
      <c r="A83" s="3" t="s">
        <v>12</v>
      </c>
      <c r="B83" s="4" t="s">
        <v>585</v>
      </c>
      <c r="C83" s="4" t="s">
        <v>586</v>
      </c>
      <c r="D83" s="3" t="s">
        <v>14</v>
      </c>
      <c r="E83" s="5">
        <v>45089</v>
      </c>
      <c r="F83" s="5">
        <v>45096</v>
      </c>
      <c r="G83" s="5">
        <v>45421</v>
      </c>
      <c r="H83" s="6">
        <f t="shared" si="6"/>
        <v>325</v>
      </c>
      <c r="I83" s="6" t="s">
        <v>419</v>
      </c>
      <c r="J83" s="3" t="s">
        <v>18</v>
      </c>
    </row>
    <row r="84" spans="1:10" ht="22.05" customHeight="1" x14ac:dyDescent="0.4">
      <c r="A84" s="3" t="s">
        <v>12</v>
      </c>
      <c r="B84" s="4" t="s">
        <v>587</v>
      </c>
      <c r="C84" s="4" t="s">
        <v>588</v>
      </c>
      <c r="D84" s="3" t="s">
        <v>14</v>
      </c>
      <c r="E84" s="5">
        <v>45096</v>
      </c>
      <c r="F84" s="5">
        <v>45103</v>
      </c>
      <c r="G84" s="5">
        <v>45400</v>
      </c>
      <c r="H84" s="6">
        <f t="shared" si="6"/>
        <v>297</v>
      </c>
      <c r="I84" s="6" t="s">
        <v>416</v>
      </c>
      <c r="J84" s="3" t="s">
        <v>18</v>
      </c>
    </row>
    <row r="85" spans="1:10" ht="22.05" customHeight="1" x14ac:dyDescent="0.4">
      <c r="A85" s="3" t="s">
        <v>12</v>
      </c>
      <c r="B85" s="4" t="s">
        <v>589</v>
      </c>
      <c r="C85" s="4" t="s">
        <v>590</v>
      </c>
      <c r="D85" s="3" t="s">
        <v>14</v>
      </c>
      <c r="E85" s="5">
        <v>45099</v>
      </c>
      <c r="F85" s="5">
        <v>45106</v>
      </c>
      <c r="G85" s="5">
        <v>45426</v>
      </c>
      <c r="H85" s="6">
        <f t="shared" si="6"/>
        <v>320</v>
      </c>
      <c r="I85" s="6" t="s">
        <v>419</v>
      </c>
      <c r="J85" s="3" t="s">
        <v>18</v>
      </c>
    </row>
    <row r="86" spans="1:10" ht="22.05" customHeight="1" x14ac:dyDescent="0.4">
      <c r="A86" s="3" t="s">
        <v>12</v>
      </c>
      <c r="B86" s="4" t="s">
        <v>602</v>
      </c>
      <c r="C86" s="4" t="s">
        <v>603</v>
      </c>
      <c r="D86" s="3" t="s">
        <v>14</v>
      </c>
      <c r="E86" s="5">
        <v>45104</v>
      </c>
      <c r="F86" s="5">
        <v>45110</v>
      </c>
      <c r="G86" s="5">
        <v>45477</v>
      </c>
      <c r="H86" s="6">
        <f t="shared" si="6"/>
        <v>367</v>
      </c>
      <c r="I86" s="6" t="s">
        <v>450</v>
      </c>
      <c r="J86" s="3" t="s">
        <v>18</v>
      </c>
    </row>
    <row r="87" spans="1:10" ht="22.05" customHeight="1" x14ac:dyDescent="0.4">
      <c r="A87" s="3" t="s">
        <v>12</v>
      </c>
      <c r="B87" s="4" t="s">
        <v>604</v>
      </c>
      <c r="C87" s="4" t="s">
        <v>605</v>
      </c>
      <c r="D87" s="3" t="s">
        <v>14</v>
      </c>
      <c r="E87" s="5">
        <v>45110</v>
      </c>
      <c r="F87" s="5">
        <v>45117</v>
      </c>
      <c r="G87" s="5">
        <v>45377</v>
      </c>
      <c r="H87" s="6">
        <f t="shared" si="6"/>
        <v>260</v>
      </c>
      <c r="I87" s="6" t="s">
        <v>437</v>
      </c>
      <c r="J87" s="3" t="s">
        <v>18</v>
      </c>
    </row>
    <row r="88" spans="1:10" ht="22.05" customHeight="1" x14ac:dyDescent="0.4">
      <c r="A88" s="3" t="s">
        <v>12</v>
      </c>
      <c r="B88" s="4" t="s">
        <v>606</v>
      </c>
      <c r="C88" s="4" t="s">
        <v>607</v>
      </c>
      <c r="D88" s="3" t="s">
        <v>14</v>
      </c>
      <c r="E88" s="5">
        <v>45117</v>
      </c>
      <c r="F88" s="5">
        <v>45124</v>
      </c>
      <c r="G88" s="5">
        <v>45419</v>
      </c>
      <c r="H88" s="6">
        <f t="shared" si="6"/>
        <v>295</v>
      </c>
      <c r="I88" s="6" t="s">
        <v>434</v>
      </c>
      <c r="J88" s="3" t="s">
        <v>18</v>
      </c>
    </row>
    <row r="89" spans="1:10" ht="22.05" customHeight="1" x14ac:dyDescent="0.4">
      <c r="A89" s="3" t="s">
        <v>12</v>
      </c>
      <c r="B89" s="4" t="s">
        <v>608</v>
      </c>
      <c r="C89" s="4" t="s">
        <v>609</v>
      </c>
      <c r="D89" s="3" t="s">
        <v>14</v>
      </c>
      <c r="E89" s="5">
        <v>45124</v>
      </c>
      <c r="F89" s="5">
        <v>45131</v>
      </c>
      <c r="G89" s="5">
        <v>45454</v>
      </c>
      <c r="H89" s="6">
        <f t="shared" si="6"/>
        <v>323</v>
      </c>
      <c r="I89" s="6" t="s">
        <v>419</v>
      </c>
      <c r="J89" s="3" t="s">
        <v>18</v>
      </c>
    </row>
    <row r="90" spans="1:10" ht="22.05" customHeight="1" x14ac:dyDescent="0.4">
      <c r="A90" s="3" t="s">
        <v>12</v>
      </c>
      <c r="B90" s="4" t="s">
        <v>616</v>
      </c>
      <c r="C90" s="4" t="s">
        <v>617</v>
      </c>
      <c r="D90" s="3" t="s">
        <v>14</v>
      </c>
      <c r="E90" s="5">
        <v>45134</v>
      </c>
      <c r="F90" s="5">
        <v>45141</v>
      </c>
      <c r="G90" s="5">
        <v>45407</v>
      </c>
      <c r="H90" s="6">
        <v>266</v>
      </c>
      <c r="I90" s="6" t="s">
        <v>437</v>
      </c>
      <c r="J90" s="3" t="s">
        <v>18</v>
      </c>
    </row>
    <row r="91" spans="1:10" ht="22.05" customHeight="1" x14ac:dyDescent="0.4">
      <c r="A91" s="3" t="s">
        <v>12</v>
      </c>
      <c r="B91" s="4" t="s">
        <v>618</v>
      </c>
      <c r="C91" s="4" t="s">
        <v>619</v>
      </c>
      <c r="D91" s="3" t="s">
        <v>14</v>
      </c>
      <c r="E91" s="5">
        <v>45138</v>
      </c>
      <c r="F91" s="5">
        <v>45145</v>
      </c>
      <c r="G91" s="5">
        <v>45484</v>
      </c>
      <c r="H91" s="6">
        <v>339</v>
      </c>
      <c r="I91" s="6" t="s">
        <v>419</v>
      </c>
      <c r="J91" s="3" t="s">
        <v>18</v>
      </c>
    </row>
    <row r="92" spans="1:10" ht="22.05" customHeight="1" x14ac:dyDescent="0.4">
      <c r="A92" s="3" t="s">
        <v>12</v>
      </c>
      <c r="B92" s="4" t="s">
        <v>620</v>
      </c>
      <c r="C92" s="4" t="s">
        <v>621</v>
      </c>
      <c r="D92" s="3" t="s">
        <v>14</v>
      </c>
      <c r="E92" s="5">
        <v>45145</v>
      </c>
      <c r="F92" s="5">
        <v>45152</v>
      </c>
      <c r="G92" s="5">
        <v>45519</v>
      </c>
      <c r="H92" s="6">
        <v>367</v>
      </c>
      <c r="I92" s="6" t="s">
        <v>450</v>
      </c>
      <c r="J92" s="3" t="s">
        <v>18</v>
      </c>
    </row>
    <row r="93" spans="1:10" ht="22.05" customHeight="1" x14ac:dyDescent="0.4">
      <c r="A93" s="3" t="s">
        <v>12</v>
      </c>
      <c r="B93" s="4" t="s">
        <v>261</v>
      </c>
      <c r="C93" s="4" t="s">
        <v>85</v>
      </c>
      <c r="D93" s="4" t="s">
        <v>14</v>
      </c>
      <c r="E93" s="23" t="s">
        <v>86</v>
      </c>
      <c r="F93" s="24"/>
      <c r="G93" s="25"/>
      <c r="H93" s="8" t="s">
        <v>87</v>
      </c>
      <c r="I93" s="6" t="s">
        <v>280</v>
      </c>
      <c r="J93" s="3" t="s">
        <v>18</v>
      </c>
    </row>
    <row r="94" spans="1:10" ht="22.05" customHeight="1" x14ac:dyDescent="0.4">
      <c r="A94" s="4" t="s">
        <v>12</v>
      </c>
      <c r="B94" s="4" t="s">
        <v>263</v>
      </c>
      <c r="C94" s="4" t="s">
        <v>93</v>
      </c>
      <c r="D94" s="4" t="s">
        <v>14</v>
      </c>
      <c r="E94" s="23" t="s">
        <v>94</v>
      </c>
      <c r="F94" s="24"/>
      <c r="G94" s="25"/>
      <c r="H94" s="8" t="s">
        <v>87</v>
      </c>
      <c r="I94" s="6" t="s">
        <v>280</v>
      </c>
      <c r="J94" s="4" t="s">
        <v>18</v>
      </c>
    </row>
    <row r="95" spans="1:10" ht="22.05" customHeight="1" x14ac:dyDescent="0.4">
      <c r="A95" s="3" t="s">
        <v>12</v>
      </c>
      <c r="B95" s="4" t="s">
        <v>264</v>
      </c>
      <c r="C95" s="4" t="s">
        <v>96</v>
      </c>
      <c r="D95" s="3" t="s">
        <v>14</v>
      </c>
      <c r="E95" s="23" t="s">
        <v>94</v>
      </c>
      <c r="F95" s="24"/>
      <c r="G95" s="25"/>
      <c r="H95" s="8" t="s">
        <v>87</v>
      </c>
      <c r="I95" s="6" t="s">
        <v>280</v>
      </c>
      <c r="J95" s="3" t="s">
        <v>18</v>
      </c>
    </row>
    <row r="96" spans="1:10" ht="22.05" customHeight="1" x14ac:dyDescent="0.4">
      <c r="A96" s="3" t="s">
        <v>12</v>
      </c>
      <c r="B96" s="4" t="s">
        <v>305</v>
      </c>
      <c r="C96" s="4" t="s">
        <v>306</v>
      </c>
      <c r="D96" s="3" t="s">
        <v>14</v>
      </c>
      <c r="E96" s="23" t="s">
        <v>94</v>
      </c>
      <c r="F96" s="24"/>
      <c r="G96" s="25"/>
      <c r="H96" s="8" t="s">
        <v>87</v>
      </c>
      <c r="I96" s="6" t="s">
        <v>280</v>
      </c>
      <c r="J96" s="3" t="s">
        <v>18</v>
      </c>
    </row>
  </sheetData>
  <autoFilter ref="A2:J96" xr:uid="{00000000-0009-0000-0000-000013000000}"/>
  <mergeCells count="5">
    <mergeCell ref="A1:J1"/>
    <mergeCell ref="E93:G93"/>
    <mergeCell ref="E94:G94"/>
    <mergeCell ref="E95:G95"/>
    <mergeCell ref="E96:G96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J102"/>
  <sheetViews>
    <sheetView zoomScale="85" zoomScaleNormal="85" workbookViewId="0">
      <pane ySplit="2" topLeftCell="A89" activePane="bottomLeft" state="frozen"/>
      <selection pane="bottomLeft" activeCell="J99" sqref="J99"/>
    </sheetView>
  </sheetViews>
  <sheetFormatPr defaultColWidth="9" defaultRowHeight="22.05" customHeight="1" x14ac:dyDescent="0.4"/>
  <cols>
    <col min="1" max="1" width="13" customWidth="1"/>
    <col min="2" max="2" width="43.5" customWidth="1"/>
    <col min="3" max="3" width="18.8125" customWidth="1"/>
    <col min="4" max="4" width="9.125" customWidth="1"/>
    <col min="5" max="5" width="14.125" style="1" customWidth="1"/>
    <col min="6" max="6" width="11.625" style="1" customWidth="1"/>
    <col min="7" max="7" width="14.625" style="1" customWidth="1"/>
    <col min="8" max="8" width="10.5625" customWidth="1"/>
    <col min="9" max="9" width="19" customWidth="1"/>
    <col min="10" max="10" width="12.5" customWidth="1"/>
  </cols>
  <sheetData>
    <row r="1" spans="1:10" ht="22.05" customHeight="1" x14ac:dyDescent="0.4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05" customHeight="1" x14ac:dyDescent="0.4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05" customHeight="1" x14ac:dyDescent="0.4">
      <c r="A3" s="3" t="s">
        <v>12</v>
      </c>
      <c r="B3" s="4" t="s">
        <v>190</v>
      </c>
      <c r="C3" s="4" t="s">
        <v>139</v>
      </c>
      <c r="D3" s="3" t="s">
        <v>14</v>
      </c>
      <c r="E3" s="5">
        <v>44694</v>
      </c>
      <c r="F3" s="5">
        <v>44701</v>
      </c>
      <c r="G3" s="5">
        <v>45433</v>
      </c>
      <c r="H3" s="6">
        <f t="shared" ref="H3:H6" si="0">G3-F3</f>
        <v>732</v>
      </c>
      <c r="I3" s="6" t="s">
        <v>140</v>
      </c>
      <c r="J3" s="3" t="s">
        <v>18</v>
      </c>
    </row>
    <row r="4" spans="1:10" ht="22.05" customHeight="1" x14ac:dyDescent="0.4">
      <c r="A4" s="3" t="s">
        <v>12</v>
      </c>
      <c r="B4" s="4" t="s">
        <v>192</v>
      </c>
      <c r="C4" s="4" t="s">
        <v>142</v>
      </c>
      <c r="D4" s="3" t="s">
        <v>14</v>
      </c>
      <c r="E4" s="5">
        <v>44701</v>
      </c>
      <c r="F4" s="5">
        <v>44708</v>
      </c>
      <c r="G4" s="5">
        <v>45804</v>
      </c>
      <c r="H4" s="6">
        <f t="shared" si="0"/>
        <v>1096</v>
      </c>
      <c r="I4" s="6" t="s">
        <v>143</v>
      </c>
      <c r="J4" s="3" t="s">
        <v>18</v>
      </c>
    </row>
    <row r="5" spans="1:10" ht="22.05" customHeight="1" x14ac:dyDescent="0.4">
      <c r="A5" s="3" t="s">
        <v>12</v>
      </c>
      <c r="B5" s="4" t="s">
        <v>202</v>
      </c>
      <c r="C5" s="4" t="s">
        <v>203</v>
      </c>
      <c r="D5" s="3" t="s">
        <v>14</v>
      </c>
      <c r="E5" s="5">
        <v>44718</v>
      </c>
      <c r="F5" s="5">
        <v>44725</v>
      </c>
      <c r="G5" s="5">
        <v>45461</v>
      </c>
      <c r="H5" s="6">
        <f t="shared" si="0"/>
        <v>736</v>
      </c>
      <c r="I5" s="6" t="s">
        <v>140</v>
      </c>
      <c r="J5" s="3" t="s">
        <v>18</v>
      </c>
    </row>
    <row r="6" spans="1:10" ht="22.05" customHeight="1" x14ac:dyDescent="0.4">
      <c r="A6" s="3" t="s">
        <v>12</v>
      </c>
      <c r="B6" s="4" t="s">
        <v>309</v>
      </c>
      <c r="C6" s="4" t="s">
        <v>310</v>
      </c>
      <c r="D6" s="3" t="s">
        <v>14</v>
      </c>
      <c r="E6" s="5">
        <v>44802</v>
      </c>
      <c r="F6" s="5">
        <v>44809</v>
      </c>
      <c r="G6" s="5">
        <v>45174</v>
      </c>
      <c r="H6" s="6">
        <f t="shared" si="0"/>
        <v>365</v>
      </c>
      <c r="I6" s="6">
        <v>3.95</v>
      </c>
      <c r="J6" s="3" t="s">
        <v>18</v>
      </c>
    </row>
    <row r="7" spans="1:10" ht="22.05" customHeight="1" x14ac:dyDescent="0.4">
      <c r="A7" s="3" t="s">
        <v>12</v>
      </c>
      <c r="B7" s="4" t="s">
        <v>373</v>
      </c>
      <c r="C7" s="4" t="s">
        <v>374</v>
      </c>
      <c r="D7" s="3" t="s">
        <v>14</v>
      </c>
      <c r="E7" s="5">
        <v>44910</v>
      </c>
      <c r="F7" s="5">
        <v>44917</v>
      </c>
      <c r="G7" s="5">
        <v>45282</v>
      </c>
      <c r="H7" s="6">
        <v>365</v>
      </c>
      <c r="I7" s="6">
        <v>3.8</v>
      </c>
      <c r="J7" s="3" t="s">
        <v>18</v>
      </c>
    </row>
    <row r="8" spans="1:10" ht="22.05" customHeight="1" x14ac:dyDescent="0.4">
      <c r="A8" s="3" t="s">
        <v>12</v>
      </c>
      <c r="B8" s="4" t="s">
        <v>375</v>
      </c>
      <c r="C8" s="4" t="s">
        <v>376</v>
      </c>
      <c r="D8" s="3" t="s">
        <v>14</v>
      </c>
      <c r="E8" s="5">
        <v>44917</v>
      </c>
      <c r="F8" s="5">
        <v>44924</v>
      </c>
      <c r="G8" s="5">
        <v>45289</v>
      </c>
      <c r="H8" s="6">
        <v>365</v>
      </c>
      <c r="I8" s="6">
        <v>3.8</v>
      </c>
      <c r="J8" s="3" t="s">
        <v>18</v>
      </c>
    </row>
    <row r="9" spans="1:10" ht="22.05" customHeight="1" x14ac:dyDescent="0.4">
      <c r="A9" s="3" t="s">
        <v>12</v>
      </c>
      <c r="B9" s="4" t="s">
        <v>393</v>
      </c>
      <c r="C9" s="4" t="s">
        <v>394</v>
      </c>
      <c r="D9" s="3" t="s">
        <v>14</v>
      </c>
      <c r="E9" s="5">
        <v>44936</v>
      </c>
      <c r="F9" s="5">
        <v>44943</v>
      </c>
      <c r="G9" s="5">
        <v>45308</v>
      </c>
      <c r="H9" s="6">
        <v>365</v>
      </c>
      <c r="I9" s="6">
        <v>3.85</v>
      </c>
      <c r="J9" s="3" t="s">
        <v>18</v>
      </c>
    </row>
    <row r="10" spans="1:10" ht="22.05" customHeight="1" x14ac:dyDescent="0.4">
      <c r="A10" s="3" t="s">
        <v>12</v>
      </c>
      <c r="B10" s="4" t="s">
        <v>395</v>
      </c>
      <c r="C10" s="4" t="s">
        <v>396</v>
      </c>
      <c r="D10" s="3" t="s">
        <v>14</v>
      </c>
      <c r="E10" s="5">
        <v>44938</v>
      </c>
      <c r="F10" s="5">
        <v>44945</v>
      </c>
      <c r="G10" s="5">
        <v>45310</v>
      </c>
      <c r="H10" s="6">
        <v>365</v>
      </c>
      <c r="I10" s="6">
        <v>3.85</v>
      </c>
      <c r="J10" s="3" t="s">
        <v>18</v>
      </c>
    </row>
    <row r="11" spans="1:10" ht="22.05" customHeight="1" x14ac:dyDescent="0.4">
      <c r="A11" s="3" t="s">
        <v>12</v>
      </c>
      <c r="B11" s="4" t="s">
        <v>397</v>
      </c>
      <c r="C11" s="4" t="s">
        <v>398</v>
      </c>
      <c r="D11" s="3" t="s">
        <v>14</v>
      </c>
      <c r="E11" s="5">
        <v>44950</v>
      </c>
      <c r="F11" s="5">
        <v>44957</v>
      </c>
      <c r="G11" s="5">
        <v>45322</v>
      </c>
      <c r="H11" s="6">
        <v>365</v>
      </c>
      <c r="I11" s="6">
        <v>3.85</v>
      </c>
      <c r="J11" s="3" t="s">
        <v>18</v>
      </c>
    </row>
    <row r="12" spans="1:10" ht="22.05" customHeight="1" x14ac:dyDescent="0.4">
      <c r="A12" s="3" t="s">
        <v>12</v>
      </c>
      <c r="B12" s="4" t="s">
        <v>414</v>
      </c>
      <c r="C12" s="4" t="s">
        <v>415</v>
      </c>
      <c r="D12" s="3" t="s">
        <v>14</v>
      </c>
      <c r="E12" s="5">
        <f t="shared" ref="E12:E20" si="1">F12-7</f>
        <v>44959</v>
      </c>
      <c r="F12" s="5">
        <v>44966</v>
      </c>
      <c r="G12" s="5">
        <f t="shared" ref="G12:G14" si="2">F12+H12</f>
        <v>45329</v>
      </c>
      <c r="H12" s="6">
        <v>363</v>
      </c>
      <c r="I12" s="6" t="s">
        <v>416</v>
      </c>
      <c r="J12" s="3" t="s">
        <v>18</v>
      </c>
    </row>
    <row r="13" spans="1:10" ht="22.05" customHeight="1" x14ac:dyDescent="0.4">
      <c r="A13" s="3" t="s">
        <v>12</v>
      </c>
      <c r="B13" s="4" t="s">
        <v>417</v>
      </c>
      <c r="C13" s="4" t="s">
        <v>418</v>
      </c>
      <c r="D13" s="3" t="s">
        <v>14</v>
      </c>
      <c r="E13" s="5">
        <f t="shared" si="1"/>
        <v>44966</v>
      </c>
      <c r="F13" s="5">
        <v>44973</v>
      </c>
      <c r="G13" s="5">
        <f t="shared" si="2"/>
        <v>45401</v>
      </c>
      <c r="H13" s="6">
        <v>428</v>
      </c>
      <c r="I13" s="6" t="s">
        <v>419</v>
      </c>
      <c r="J13" s="3" t="s">
        <v>18</v>
      </c>
    </row>
    <row r="14" spans="1:10" ht="22.05" customHeight="1" x14ac:dyDescent="0.4">
      <c r="A14" s="3" t="s">
        <v>12</v>
      </c>
      <c r="B14" s="4" t="s">
        <v>420</v>
      </c>
      <c r="C14" s="4" t="s">
        <v>421</v>
      </c>
      <c r="D14" s="3" t="s">
        <v>14</v>
      </c>
      <c r="E14" s="5">
        <f t="shared" si="1"/>
        <v>44973</v>
      </c>
      <c r="F14" s="5">
        <v>44980</v>
      </c>
      <c r="G14" s="5">
        <f t="shared" si="2"/>
        <v>45408</v>
      </c>
      <c r="H14" s="6">
        <v>428</v>
      </c>
      <c r="I14" s="6" t="s">
        <v>419</v>
      </c>
      <c r="J14" s="3" t="s">
        <v>18</v>
      </c>
    </row>
    <row r="15" spans="1:10" ht="22.05" customHeight="1" x14ac:dyDescent="0.4">
      <c r="A15" s="3" t="s">
        <v>12</v>
      </c>
      <c r="B15" s="4" t="s">
        <v>430</v>
      </c>
      <c r="C15" s="4" t="s">
        <v>431</v>
      </c>
      <c r="D15" s="3" t="s">
        <v>14</v>
      </c>
      <c r="E15" s="5">
        <f t="shared" si="1"/>
        <v>44980</v>
      </c>
      <c r="F15" s="5">
        <v>44987</v>
      </c>
      <c r="G15" s="5">
        <v>45175</v>
      </c>
      <c r="H15" s="6">
        <f>G15-F15</f>
        <v>188</v>
      </c>
      <c r="I15" s="6" t="s">
        <v>413</v>
      </c>
      <c r="J15" s="3" t="s">
        <v>18</v>
      </c>
    </row>
    <row r="16" spans="1:10" ht="22.05" customHeight="1" x14ac:dyDescent="0.4">
      <c r="A16" s="3" t="s">
        <v>12</v>
      </c>
      <c r="B16" s="4" t="s">
        <v>432</v>
      </c>
      <c r="C16" s="4" t="s">
        <v>433</v>
      </c>
      <c r="D16" s="3" t="s">
        <v>14</v>
      </c>
      <c r="E16" s="5">
        <f t="shared" si="1"/>
        <v>44999</v>
      </c>
      <c r="F16" s="5">
        <v>45006</v>
      </c>
      <c r="G16" s="5">
        <v>45282</v>
      </c>
      <c r="H16" s="6">
        <f>G16-F16</f>
        <v>276</v>
      </c>
      <c r="I16" s="6" t="s">
        <v>434</v>
      </c>
      <c r="J16" s="3" t="s">
        <v>18</v>
      </c>
    </row>
    <row r="17" spans="1:10" ht="22.05" customHeight="1" x14ac:dyDescent="0.4">
      <c r="A17" s="3" t="s">
        <v>12</v>
      </c>
      <c r="B17" s="4" t="s">
        <v>520</v>
      </c>
      <c r="C17" s="4" t="s">
        <v>521</v>
      </c>
      <c r="D17" s="3" t="s">
        <v>14</v>
      </c>
      <c r="E17" s="5">
        <f t="shared" si="1"/>
        <v>45015</v>
      </c>
      <c r="F17" s="5">
        <v>45022</v>
      </c>
      <c r="G17" s="5">
        <v>45301</v>
      </c>
      <c r="H17" s="6">
        <v>279</v>
      </c>
      <c r="I17" s="6" t="s">
        <v>434</v>
      </c>
      <c r="J17" s="3" t="s">
        <v>18</v>
      </c>
    </row>
    <row r="18" spans="1:10" ht="22.05" customHeight="1" x14ac:dyDescent="0.4">
      <c r="A18" s="3" t="s">
        <v>12</v>
      </c>
      <c r="B18" s="4" t="s">
        <v>522</v>
      </c>
      <c r="C18" s="4" t="s">
        <v>523</v>
      </c>
      <c r="D18" s="3" t="s">
        <v>14</v>
      </c>
      <c r="E18" s="5">
        <f t="shared" si="1"/>
        <v>45019</v>
      </c>
      <c r="F18" s="5">
        <v>45026</v>
      </c>
      <c r="G18" s="5">
        <v>45398</v>
      </c>
      <c r="H18" s="6">
        <v>372</v>
      </c>
      <c r="I18" s="6" t="s">
        <v>419</v>
      </c>
      <c r="J18" s="3" t="s">
        <v>18</v>
      </c>
    </row>
    <row r="19" spans="1:10" ht="22.05" customHeight="1" x14ac:dyDescent="0.4">
      <c r="A19" s="3" t="s">
        <v>12</v>
      </c>
      <c r="B19" s="4" t="s">
        <v>524</v>
      </c>
      <c r="C19" s="4" t="s">
        <v>525</v>
      </c>
      <c r="D19" s="3" t="s">
        <v>14</v>
      </c>
      <c r="E19" s="5">
        <f t="shared" si="1"/>
        <v>45027</v>
      </c>
      <c r="F19" s="5">
        <v>45034</v>
      </c>
      <c r="G19" s="5">
        <v>45224</v>
      </c>
      <c r="H19" s="6">
        <v>190</v>
      </c>
      <c r="I19" s="6" t="s">
        <v>526</v>
      </c>
      <c r="J19" s="3" t="s">
        <v>18</v>
      </c>
    </row>
    <row r="20" spans="1:10" ht="22.05" customHeight="1" x14ac:dyDescent="0.4">
      <c r="A20" s="3" t="s">
        <v>12</v>
      </c>
      <c r="B20" s="4" t="s">
        <v>527</v>
      </c>
      <c r="C20" s="4" t="s">
        <v>528</v>
      </c>
      <c r="D20" s="3" t="s">
        <v>14</v>
      </c>
      <c r="E20" s="5">
        <f t="shared" si="1"/>
        <v>45033</v>
      </c>
      <c r="F20" s="5">
        <v>45040</v>
      </c>
      <c r="G20" s="5">
        <v>45314</v>
      </c>
      <c r="H20" s="6">
        <v>274</v>
      </c>
      <c r="I20" s="6" t="s">
        <v>434</v>
      </c>
      <c r="J20" s="3" t="s">
        <v>18</v>
      </c>
    </row>
    <row r="21" spans="1:10" ht="22.05" customHeight="1" x14ac:dyDescent="0.4">
      <c r="A21" s="3" t="s">
        <v>12</v>
      </c>
      <c r="B21" s="4" t="s">
        <v>544</v>
      </c>
      <c r="C21" s="4" t="s">
        <v>545</v>
      </c>
      <c r="D21" s="3" t="s">
        <v>14</v>
      </c>
      <c r="E21" s="5">
        <v>45043</v>
      </c>
      <c r="F21" s="5">
        <v>45050</v>
      </c>
      <c r="G21" s="5">
        <v>45324</v>
      </c>
      <c r="H21" s="6">
        <v>274</v>
      </c>
      <c r="I21" s="6" t="s">
        <v>434</v>
      </c>
      <c r="J21" s="3" t="s">
        <v>18</v>
      </c>
    </row>
    <row r="22" spans="1:10" ht="22.05" customHeight="1" x14ac:dyDescent="0.4">
      <c r="A22" s="3" t="s">
        <v>12</v>
      </c>
      <c r="B22" s="4" t="s">
        <v>549</v>
      </c>
      <c r="C22" s="4" t="s">
        <v>550</v>
      </c>
      <c r="D22" s="3" t="s">
        <v>14</v>
      </c>
      <c r="E22" s="5">
        <v>45050</v>
      </c>
      <c r="F22" s="5">
        <v>45057</v>
      </c>
      <c r="G22" s="5">
        <v>45240</v>
      </c>
      <c r="H22" s="6">
        <v>183</v>
      </c>
      <c r="I22" s="6" t="s">
        <v>526</v>
      </c>
      <c r="J22" s="3" t="s">
        <v>18</v>
      </c>
    </row>
    <row r="23" spans="1:10" ht="22.05" customHeight="1" x14ac:dyDescent="0.4">
      <c r="A23" s="3" t="s">
        <v>12</v>
      </c>
      <c r="B23" s="4" t="s">
        <v>553</v>
      </c>
      <c r="C23" s="4" t="s">
        <v>554</v>
      </c>
      <c r="D23" s="3" t="s">
        <v>14</v>
      </c>
      <c r="E23" s="5">
        <v>45062</v>
      </c>
      <c r="F23" s="5">
        <v>45069</v>
      </c>
      <c r="G23" s="5">
        <v>45436</v>
      </c>
      <c r="H23" s="6">
        <v>367</v>
      </c>
      <c r="I23" s="6" t="s">
        <v>419</v>
      </c>
      <c r="J23" s="3" t="s">
        <v>18</v>
      </c>
    </row>
    <row r="24" spans="1:10" ht="22.05" customHeight="1" x14ac:dyDescent="0.4">
      <c r="A24" s="3" t="s">
        <v>12</v>
      </c>
      <c r="B24" s="4" t="s">
        <v>555</v>
      </c>
      <c r="C24" s="4" t="s">
        <v>556</v>
      </c>
      <c r="D24" s="3" t="s">
        <v>14</v>
      </c>
      <c r="E24" s="5">
        <v>45069</v>
      </c>
      <c r="F24" s="5">
        <v>45076</v>
      </c>
      <c r="G24" s="5">
        <v>45357</v>
      </c>
      <c r="H24" s="6">
        <v>281</v>
      </c>
      <c r="I24" s="6" t="s">
        <v>434</v>
      </c>
      <c r="J24" s="3" t="s">
        <v>18</v>
      </c>
    </row>
    <row r="25" spans="1:10" ht="22.05" customHeight="1" x14ac:dyDescent="0.4">
      <c r="A25" s="3" t="s">
        <v>12</v>
      </c>
      <c r="B25" s="4" t="s">
        <v>569</v>
      </c>
      <c r="C25" s="4" t="s">
        <v>570</v>
      </c>
      <c r="D25" s="3" t="s">
        <v>14</v>
      </c>
      <c r="E25" s="5">
        <v>45072</v>
      </c>
      <c r="F25" s="5">
        <v>45078</v>
      </c>
      <c r="G25" s="5">
        <v>45443</v>
      </c>
      <c r="H25" s="6">
        <f t="shared" ref="H25:H34" si="3">G25-F25</f>
        <v>365</v>
      </c>
      <c r="I25" s="6" t="s">
        <v>419</v>
      </c>
      <c r="J25" s="3" t="s">
        <v>18</v>
      </c>
    </row>
    <row r="26" spans="1:10" ht="22.05" customHeight="1" x14ac:dyDescent="0.4">
      <c r="A26" s="3" t="s">
        <v>12</v>
      </c>
      <c r="B26" s="4" t="s">
        <v>571</v>
      </c>
      <c r="C26" s="4" t="s">
        <v>572</v>
      </c>
      <c r="D26" s="3" t="s">
        <v>14</v>
      </c>
      <c r="E26" s="5">
        <v>45083</v>
      </c>
      <c r="F26" s="5">
        <v>45090</v>
      </c>
      <c r="G26" s="5">
        <v>45280</v>
      </c>
      <c r="H26" s="6">
        <f t="shared" si="3"/>
        <v>190</v>
      </c>
      <c r="I26" s="6" t="s">
        <v>437</v>
      </c>
      <c r="J26" s="3" t="s">
        <v>18</v>
      </c>
    </row>
    <row r="27" spans="1:10" ht="22.05" customHeight="1" x14ac:dyDescent="0.4">
      <c r="A27" s="3" t="s">
        <v>12</v>
      </c>
      <c r="B27" s="4" t="s">
        <v>573</v>
      </c>
      <c r="C27" s="4" t="s">
        <v>574</v>
      </c>
      <c r="D27" s="3" t="s">
        <v>14</v>
      </c>
      <c r="E27" s="5">
        <v>45085</v>
      </c>
      <c r="F27" s="5">
        <v>45092</v>
      </c>
      <c r="G27" s="5">
        <v>45371</v>
      </c>
      <c r="H27" s="6">
        <f t="shared" si="3"/>
        <v>279</v>
      </c>
      <c r="I27" s="6" t="s">
        <v>434</v>
      </c>
      <c r="J27" s="3" t="s">
        <v>18</v>
      </c>
    </row>
    <row r="28" spans="1:10" ht="22.05" customHeight="1" x14ac:dyDescent="0.4">
      <c r="A28" s="3" t="s">
        <v>12</v>
      </c>
      <c r="B28" s="4" t="s">
        <v>575</v>
      </c>
      <c r="C28" s="4" t="s">
        <v>576</v>
      </c>
      <c r="D28" s="3" t="s">
        <v>14</v>
      </c>
      <c r="E28" s="5">
        <v>45090</v>
      </c>
      <c r="F28" s="5">
        <v>45096</v>
      </c>
      <c r="G28" s="5">
        <v>45195</v>
      </c>
      <c r="H28" s="6">
        <f t="shared" si="3"/>
        <v>99</v>
      </c>
      <c r="I28" s="6" t="s">
        <v>548</v>
      </c>
      <c r="J28" s="3" t="s">
        <v>18</v>
      </c>
    </row>
    <row r="29" spans="1:10" ht="22.05" customHeight="1" x14ac:dyDescent="0.4">
      <c r="A29" s="3" t="s">
        <v>12</v>
      </c>
      <c r="B29" s="4" t="s">
        <v>577</v>
      </c>
      <c r="C29" s="4" t="s">
        <v>578</v>
      </c>
      <c r="D29" s="3" t="s">
        <v>14</v>
      </c>
      <c r="E29" s="5">
        <v>45097</v>
      </c>
      <c r="F29" s="5">
        <v>45104</v>
      </c>
      <c r="G29" s="5">
        <v>45301</v>
      </c>
      <c r="H29" s="6">
        <f t="shared" si="3"/>
        <v>197</v>
      </c>
      <c r="I29" s="6" t="s">
        <v>437</v>
      </c>
      <c r="J29" s="3" t="s">
        <v>18</v>
      </c>
    </row>
    <row r="30" spans="1:10" ht="22.05" customHeight="1" x14ac:dyDescent="0.4">
      <c r="A30" s="3" t="s">
        <v>12</v>
      </c>
      <c r="B30" s="4" t="s">
        <v>591</v>
      </c>
      <c r="C30" s="4" t="s">
        <v>592</v>
      </c>
      <c r="D30" s="3" t="s">
        <v>14</v>
      </c>
      <c r="E30" s="5">
        <v>45106</v>
      </c>
      <c r="F30" s="5">
        <v>45113</v>
      </c>
      <c r="G30" s="5">
        <v>45303</v>
      </c>
      <c r="H30" s="6">
        <f t="shared" si="3"/>
        <v>190</v>
      </c>
      <c r="I30" s="6" t="s">
        <v>593</v>
      </c>
      <c r="J30" s="3" t="s">
        <v>18</v>
      </c>
    </row>
    <row r="31" spans="1:10" ht="22.05" customHeight="1" x14ac:dyDescent="0.4">
      <c r="A31" s="3" t="s">
        <v>12</v>
      </c>
      <c r="B31" s="4" t="s">
        <v>594</v>
      </c>
      <c r="C31" s="4" t="s">
        <v>595</v>
      </c>
      <c r="D31" s="3" t="s">
        <v>14</v>
      </c>
      <c r="E31" s="5">
        <v>45113</v>
      </c>
      <c r="F31" s="5">
        <v>45120</v>
      </c>
      <c r="G31" s="5">
        <v>45485</v>
      </c>
      <c r="H31" s="6">
        <f t="shared" si="3"/>
        <v>365</v>
      </c>
      <c r="I31" s="6" t="s">
        <v>419</v>
      </c>
      <c r="J31" s="3" t="s">
        <v>18</v>
      </c>
    </row>
    <row r="32" spans="1:10" ht="22.05" customHeight="1" x14ac:dyDescent="0.4">
      <c r="A32" s="3" t="s">
        <v>12</v>
      </c>
      <c r="B32" s="4" t="s">
        <v>596</v>
      </c>
      <c r="C32" s="4" t="s">
        <v>597</v>
      </c>
      <c r="D32" s="3" t="s">
        <v>14</v>
      </c>
      <c r="E32" s="5">
        <v>45120</v>
      </c>
      <c r="F32" s="5">
        <v>45127</v>
      </c>
      <c r="G32" s="5">
        <v>45317</v>
      </c>
      <c r="H32" s="6">
        <f t="shared" si="3"/>
        <v>190</v>
      </c>
      <c r="I32" s="6" t="s">
        <v>593</v>
      </c>
      <c r="J32" s="3" t="s">
        <v>18</v>
      </c>
    </row>
    <row r="33" spans="1:10" ht="22.05" customHeight="1" x14ac:dyDescent="0.4">
      <c r="A33" s="3" t="s">
        <v>12</v>
      </c>
      <c r="B33" s="4" t="s">
        <v>598</v>
      </c>
      <c r="C33" s="4" t="s">
        <v>599</v>
      </c>
      <c r="D33" s="3" t="s">
        <v>14</v>
      </c>
      <c r="E33" s="5">
        <v>45126</v>
      </c>
      <c r="F33" s="5">
        <v>45133</v>
      </c>
      <c r="G33" s="5">
        <v>45232</v>
      </c>
      <c r="H33" s="6">
        <f t="shared" si="3"/>
        <v>99</v>
      </c>
      <c r="I33" s="6" t="s">
        <v>548</v>
      </c>
      <c r="J33" s="3" t="s">
        <v>18</v>
      </c>
    </row>
    <row r="34" spans="1:10" ht="22.05" customHeight="1" x14ac:dyDescent="0.4">
      <c r="A34" s="3" t="s">
        <v>12</v>
      </c>
      <c r="B34" s="4" t="s">
        <v>600</v>
      </c>
      <c r="C34" s="4" t="s">
        <v>601</v>
      </c>
      <c r="D34" s="3" t="s">
        <v>14</v>
      </c>
      <c r="E34" s="5">
        <v>45127</v>
      </c>
      <c r="F34" s="5">
        <v>45134</v>
      </c>
      <c r="G34" s="5">
        <v>45499</v>
      </c>
      <c r="H34" s="6">
        <f t="shared" si="3"/>
        <v>365</v>
      </c>
      <c r="I34" s="6" t="s">
        <v>419</v>
      </c>
      <c r="J34" s="3" t="s">
        <v>18</v>
      </c>
    </row>
    <row r="35" spans="1:10" ht="22.05" customHeight="1" x14ac:dyDescent="0.3">
      <c r="A35" s="3" t="s">
        <v>12</v>
      </c>
      <c r="B35" s="4" t="s">
        <v>610</v>
      </c>
      <c r="C35" s="10" t="s">
        <v>611</v>
      </c>
      <c r="D35" s="3" t="s">
        <v>14</v>
      </c>
      <c r="E35" s="5">
        <v>45141</v>
      </c>
      <c r="F35" s="5">
        <v>45148</v>
      </c>
      <c r="G35" s="5">
        <v>45427</v>
      </c>
      <c r="H35" s="6">
        <v>279</v>
      </c>
      <c r="I35" s="9" t="s">
        <v>437</v>
      </c>
      <c r="J35" s="3" t="s">
        <v>18</v>
      </c>
    </row>
    <row r="36" spans="1:10" ht="22.05" customHeight="1" x14ac:dyDescent="0.3">
      <c r="A36" s="3" t="s">
        <v>12</v>
      </c>
      <c r="B36" s="4" t="s">
        <v>612</v>
      </c>
      <c r="C36" s="10" t="s">
        <v>613</v>
      </c>
      <c r="D36" s="3" t="s">
        <v>14</v>
      </c>
      <c r="E36" s="5">
        <v>45148</v>
      </c>
      <c r="F36" s="5">
        <v>45155</v>
      </c>
      <c r="G36" s="5">
        <v>45345</v>
      </c>
      <c r="H36" s="6">
        <v>190</v>
      </c>
      <c r="I36" s="9" t="s">
        <v>413</v>
      </c>
      <c r="J36" s="3" t="s">
        <v>18</v>
      </c>
    </row>
    <row r="37" spans="1:10" ht="22.05" customHeight="1" x14ac:dyDescent="0.3">
      <c r="A37" s="3" t="s">
        <v>12</v>
      </c>
      <c r="B37" s="4" t="s">
        <v>614</v>
      </c>
      <c r="C37" s="10" t="s">
        <v>615</v>
      </c>
      <c r="D37" s="3" t="s">
        <v>14</v>
      </c>
      <c r="E37" s="5">
        <v>45155</v>
      </c>
      <c r="F37" s="5">
        <v>45162</v>
      </c>
      <c r="G37" s="5">
        <v>45527</v>
      </c>
      <c r="H37" s="6">
        <v>365</v>
      </c>
      <c r="I37" s="9" t="s">
        <v>450</v>
      </c>
      <c r="J37" s="3" t="s">
        <v>18</v>
      </c>
    </row>
    <row r="38" spans="1:10" ht="22.05" customHeight="1" x14ac:dyDescent="0.3">
      <c r="A38" s="3" t="s">
        <v>12</v>
      </c>
      <c r="B38" s="4" t="s">
        <v>622</v>
      </c>
      <c r="C38" s="10" t="s">
        <v>623</v>
      </c>
      <c r="D38" s="3" t="s">
        <v>14</v>
      </c>
      <c r="E38" s="5">
        <v>45169</v>
      </c>
      <c r="F38" s="5">
        <v>45176</v>
      </c>
      <c r="G38" s="5">
        <v>45541</v>
      </c>
      <c r="H38" s="6">
        <v>365</v>
      </c>
      <c r="I38" s="9" t="s">
        <v>450</v>
      </c>
      <c r="J38" s="3" t="s">
        <v>18</v>
      </c>
    </row>
    <row r="39" spans="1:10" ht="22.05" customHeight="1" x14ac:dyDescent="0.3">
      <c r="A39" s="3" t="s">
        <v>12</v>
      </c>
      <c r="B39" s="4" t="s">
        <v>624</v>
      </c>
      <c r="C39" s="10" t="s">
        <v>625</v>
      </c>
      <c r="D39" s="3" t="s">
        <v>14</v>
      </c>
      <c r="E39" s="5">
        <v>45176</v>
      </c>
      <c r="F39" s="5">
        <v>45183</v>
      </c>
      <c r="G39" s="5">
        <v>45462</v>
      </c>
      <c r="H39" s="6">
        <v>279</v>
      </c>
      <c r="I39" s="9" t="s">
        <v>437</v>
      </c>
      <c r="J39" s="3" t="s">
        <v>18</v>
      </c>
    </row>
    <row r="40" spans="1:10" ht="22.05" customHeight="1" x14ac:dyDescent="0.3">
      <c r="A40" s="3" t="s">
        <v>12</v>
      </c>
      <c r="B40" s="4" t="s">
        <v>626</v>
      </c>
      <c r="C40" s="10" t="s">
        <v>627</v>
      </c>
      <c r="D40" s="3" t="s">
        <v>14</v>
      </c>
      <c r="E40" s="5">
        <v>45183</v>
      </c>
      <c r="F40" s="5">
        <v>45190</v>
      </c>
      <c r="G40" s="5">
        <v>45378</v>
      </c>
      <c r="H40" s="6">
        <v>188</v>
      </c>
      <c r="I40" s="9" t="s">
        <v>413</v>
      </c>
      <c r="J40" s="3" t="s">
        <v>18</v>
      </c>
    </row>
    <row r="41" spans="1:10" ht="22.05" customHeight="1" x14ac:dyDescent="0.4">
      <c r="A41" s="3" t="s">
        <v>12</v>
      </c>
      <c r="B41" s="4" t="s">
        <v>218</v>
      </c>
      <c r="C41" s="4" t="s">
        <v>76</v>
      </c>
      <c r="D41" s="3" t="s">
        <v>14</v>
      </c>
      <c r="E41" s="5">
        <v>44553</v>
      </c>
      <c r="F41" s="5">
        <v>45051</v>
      </c>
      <c r="G41" s="5">
        <v>45244</v>
      </c>
      <c r="H41" s="6">
        <v>538</v>
      </c>
      <c r="I41" s="6">
        <v>4.4000000000000004</v>
      </c>
      <c r="J41" s="3" t="s">
        <v>18</v>
      </c>
    </row>
    <row r="42" spans="1:10" ht="22.05" customHeight="1" x14ac:dyDescent="0.4">
      <c r="A42" s="3" t="s">
        <v>12</v>
      </c>
      <c r="B42" s="4" t="s">
        <v>327</v>
      </c>
      <c r="C42" s="4" t="s">
        <v>328</v>
      </c>
      <c r="D42" s="3" t="s">
        <v>14</v>
      </c>
      <c r="E42" s="5">
        <v>44824</v>
      </c>
      <c r="F42" s="5">
        <v>44831</v>
      </c>
      <c r="G42" s="5">
        <v>45181</v>
      </c>
      <c r="H42" s="6">
        <f t="shared" ref="H42:H46" si="4">G42-F42</f>
        <v>350</v>
      </c>
      <c r="I42" s="6">
        <v>3.95</v>
      </c>
      <c r="J42" s="3" t="s">
        <v>18</v>
      </c>
    </row>
    <row r="43" spans="1:10" ht="22.05" customHeight="1" x14ac:dyDescent="0.4">
      <c r="A43" s="3" t="s">
        <v>12</v>
      </c>
      <c r="B43" s="4" t="s">
        <v>343</v>
      </c>
      <c r="C43" s="4" t="s">
        <v>344</v>
      </c>
      <c r="D43" s="3" t="s">
        <v>14</v>
      </c>
      <c r="E43" s="5">
        <v>44853</v>
      </c>
      <c r="F43" s="5">
        <v>44860</v>
      </c>
      <c r="G43" s="5">
        <v>45219</v>
      </c>
      <c r="H43" s="6">
        <f t="shared" si="4"/>
        <v>359</v>
      </c>
      <c r="I43" s="6">
        <v>3.9</v>
      </c>
      <c r="J43" s="3" t="s">
        <v>18</v>
      </c>
    </row>
    <row r="44" spans="1:10" ht="22.05" customHeight="1" x14ac:dyDescent="0.4">
      <c r="A44" s="3" t="s">
        <v>12</v>
      </c>
      <c r="B44" s="4" t="s">
        <v>361</v>
      </c>
      <c r="C44" s="4" t="s">
        <v>362</v>
      </c>
      <c r="D44" s="3" t="s">
        <v>14</v>
      </c>
      <c r="E44" s="5">
        <v>44867</v>
      </c>
      <c r="F44" s="5">
        <v>44874</v>
      </c>
      <c r="G44" s="5">
        <v>45174</v>
      </c>
      <c r="H44" s="6">
        <f t="shared" si="4"/>
        <v>300</v>
      </c>
      <c r="I44" s="6">
        <v>3.65</v>
      </c>
      <c r="J44" s="3" t="s">
        <v>18</v>
      </c>
    </row>
    <row r="45" spans="1:10" ht="22.05" customHeight="1" x14ac:dyDescent="0.4">
      <c r="A45" s="3" t="s">
        <v>12</v>
      </c>
      <c r="B45" s="4" t="s">
        <v>363</v>
      </c>
      <c r="C45" s="4" t="s">
        <v>364</v>
      </c>
      <c r="D45" s="3" t="s">
        <v>14</v>
      </c>
      <c r="E45" s="5">
        <v>44874</v>
      </c>
      <c r="F45" s="5">
        <v>44881</v>
      </c>
      <c r="G45" s="5">
        <v>45209</v>
      </c>
      <c r="H45" s="6">
        <f t="shared" si="4"/>
        <v>328</v>
      </c>
      <c r="I45" s="6">
        <v>3.8</v>
      </c>
      <c r="J45" s="3" t="s">
        <v>18</v>
      </c>
    </row>
    <row r="46" spans="1:10" ht="22.05" customHeight="1" x14ac:dyDescent="0.4">
      <c r="A46" s="3" t="s">
        <v>12</v>
      </c>
      <c r="B46" s="4" t="s">
        <v>367</v>
      </c>
      <c r="C46" s="4" t="s">
        <v>368</v>
      </c>
      <c r="D46" s="3" t="s">
        <v>14</v>
      </c>
      <c r="E46" s="5">
        <v>44881</v>
      </c>
      <c r="F46" s="5">
        <v>44888</v>
      </c>
      <c r="G46" s="5">
        <v>45240</v>
      </c>
      <c r="H46" s="6">
        <f t="shared" si="4"/>
        <v>352</v>
      </c>
      <c r="I46" s="6">
        <v>3.8</v>
      </c>
      <c r="J46" s="3" t="s">
        <v>18</v>
      </c>
    </row>
    <row r="47" spans="1:10" ht="22.05" customHeight="1" x14ac:dyDescent="0.4">
      <c r="A47" s="3" t="s">
        <v>12</v>
      </c>
      <c r="B47" s="4" t="s">
        <v>379</v>
      </c>
      <c r="C47" s="4" t="s">
        <v>380</v>
      </c>
      <c r="D47" s="3" t="s">
        <v>14</v>
      </c>
      <c r="E47" s="7">
        <v>44895</v>
      </c>
      <c r="F47" s="5">
        <v>44902</v>
      </c>
      <c r="G47" s="5">
        <v>45237</v>
      </c>
      <c r="H47" s="6">
        <v>335</v>
      </c>
      <c r="I47" s="6">
        <v>3.8</v>
      </c>
      <c r="J47" s="3" t="s">
        <v>18</v>
      </c>
    </row>
    <row r="48" spans="1:10" ht="22.05" customHeight="1" x14ac:dyDescent="0.4">
      <c r="A48" s="3" t="s">
        <v>12</v>
      </c>
      <c r="B48" s="4" t="s">
        <v>381</v>
      </c>
      <c r="C48" s="4" t="s">
        <v>382</v>
      </c>
      <c r="D48" s="3" t="s">
        <v>14</v>
      </c>
      <c r="E48" s="7">
        <v>44900</v>
      </c>
      <c r="F48" s="5">
        <v>44907</v>
      </c>
      <c r="G48" s="5">
        <v>45272</v>
      </c>
      <c r="H48" s="6">
        <v>365</v>
      </c>
      <c r="I48" s="6">
        <v>3.8</v>
      </c>
      <c r="J48" s="3" t="s">
        <v>18</v>
      </c>
    </row>
    <row r="49" spans="1:10" ht="22.05" customHeight="1" x14ac:dyDescent="0.4">
      <c r="A49" s="3" t="s">
        <v>12</v>
      </c>
      <c r="B49" s="4" t="s">
        <v>387</v>
      </c>
      <c r="C49" s="4" t="s">
        <v>388</v>
      </c>
      <c r="D49" s="3" t="s">
        <v>14</v>
      </c>
      <c r="E49" s="7">
        <v>44909</v>
      </c>
      <c r="F49" s="5">
        <v>44916</v>
      </c>
      <c r="G49" s="5">
        <v>45188</v>
      </c>
      <c r="H49" s="6">
        <v>272</v>
      </c>
      <c r="I49" s="6">
        <v>3.7</v>
      </c>
      <c r="J49" s="3" t="s">
        <v>18</v>
      </c>
    </row>
    <row r="50" spans="1:10" ht="22.05" customHeight="1" x14ac:dyDescent="0.4">
      <c r="A50" s="3" t="s">
        <v>12</v>
      </c>
      <c r="B50" s="4" t="s">
        <v>391</v>
      </c>
      <c r="C50" s="4" t="s">
        <v>392</v>
      </c>
      <c r="D50" s="3" t="s">
        <v>14</v>
      </c>
      <c r="E50" s="7">
        <v>44916</v>
      </c>
      <c r="F50" s="5">
        <v>44923</v>
      </c>
      <c r="G50" s="5">
        <v>45223</v>
      </c>
      <c r="H50" s="6">
        <v>300</v>
      </c>
      <c r="I50" s="6">
        <v>3.75</v>
      </c>
      <c r="J50" s="3" t="s">
        <v>18</v>
      </c>
    </row>
    <row r="51" spans="1:10" ht="22.05" customHeight="1" x14ac:dyDescent="0.4">
      <c r="A51" s="3" t="s">
        <v>12</v>
      </c>
      <c r="B51" s="4" t="s">
        <v>399</v>
      </c>
      <c r="C51" s="4" t="s">
        <v>400</v>
      </c>
      <c r="D51" s="3" t="s">
        <v>14</v>
      </c>
      <c r="E51" s="7">
        <v>44922</v>
      </c>
      <c r="F51" s="5">
        <v>44929</v>
      </c>
      <c r="G51" s="5">
        <v>45225</v>
      </c>
      <c r="H51" s="6">
        <v>296</v>
      </c>
      <c r="I51" s="6">
        <v>3.8</v>
      </c>
      <c r="J51" s="3" t="s">
        <v>18</v>
      </c>
    </row>
    <row r="52" spans="1:10" ht="22.05" customHeight="1" x14ac:dyDescent="0.4">
      <c r="A52" s="3" t="s">
        <v>12</v>
      </c>
      <c r="B52" s="4" t="s">
        <v>401</v>
      </c>
      <c r="C52" s="4" t="s">
        <v>402</v>
      </c>
      <c r="D52" s="3" t="s">
        <v>14</v>
      </c>
      <c r="E52" s="7">
        <v>44924</v>
      </c>
      <c r="F52" s="5">
        <v>44931</v>
      </c>
      <c r="G52" s="5">
        <v>45470</v>
      </c>
      <c r="H52" s="6">
        <v>539</v>
      </c>
      <c r="I52" s="6">
        <v>4</v>
      </c>
      <c r="J52" s="3" t="s">
        <v>18</v>
      </c>
    </row>
    <row r="53" spans="1:10" ht="22.05" customHeight="1" x14ac:dyDescent="0.4">
      <c r="A53" s="3" t="s">
        <v>12</v>
      </c>
      <c r="B53" s="4" t="s">
        <v>403</v>
      </c>
      <c r="C53" s="4" t="s">
        <v>404</v>
      </c>
      <c r="D53" s="3" t="s">
        <v>14</v>
      </c>
      <c r="E53" s="7">
        <v>44929</v>
      </c>
      <c r="F53" s="5">
        <v>44936</v>
      </c>
      <c r="G53" s="5">
        <v>45195</v>
      </c>
      <c r="H53" s="6">
        <v>259</v>
      </c>
      <c r="I53" s="6">
        <v>3.75</v>
      </c>
      <c r="J53" s="3" t="s">
        <v>18</v>
      </c>
    </row>
    <row r="54" spans="1:10" ht="22.05" customHeight="1" x14ac:dyDescent="0.4">
      <c r="A54" s="3" t="s">
        <v>12</v>
      </c>
      <c r="B54" s="4" t="s">
        <v>405</v>
      </c>
      <c r="C54" s="4" t="s">
        <v>406</v>
      </c>
      <c r="D54" s="3" t="s">
        <v>14</v>
      </c>
      <c r="E54" s="7">
        <v>44931</v>
      </c>
      <c r="F54" s="5">
        <v>44938</v>
      </c>
      <c r="G54" s="5">
        <v>45666</v>
      </c>
      <c r="H54" s="6">
        <v>728</v>
      </c>
      <c r="I54" s="6">
        <v>4.0999999999999996</v>
      </c>
      <c r="J54" s="3" t="s">
        <v>18</v>
      </c>
    </row>
    <row r="55" spans="1:10" ht="22.05" customHeight="1" x14ac:dyDescent="0.4">
      <c r="A55" s="3" t="s">
        <v>12</v>
      </c>
      <c r="B55" s="4" t="s">
        <v>407</v>
      </c>
      <c r="C55" s="4" t="s">
        <v>408</v>
      </c>
      <c r="D55" s="3" t="s">
        <v>14</v>
      </c>
      <c r="E55" s="7">
        <v>44936</v>
      </c>
      <c r="F55" s="5">
        <v>44943</v>
      </c>
      <c r="G55" s="5">
        <v>45265</v>
      </c>
      <c r="H55" s="6">
        <v>322</v>
      </c>
      <c r="I55" s="6">
        <v>3.85</v>
      </c>
      <c r="J55" s="3" t="s">
        <v>18</v>
      </c>
    </row>
    <row r="56" spans="1:10" ht="22.05" customHeight="1" x14ac:dyDescent="0.4">
      <c r="A56" s="3" t="s">
        <v>12</v>
      </c>
      <c r="B56" s="4" t="s">
        <v>409</v>
      </c>
      <c r="C56" s="4" t="s">
        <v>410</v>
      </c>
      <c r="D56" s="3" t="s">
        <v>14</v>
      </c>
      <c r="E56" s="7">
        <v>44938</v>
      </c>
      <c r="F56" s="5">
        <v>44945</v>
      </c>
      <c r="G56" s="5">
        <v>45309</v>
      </c>
      <c r="H56" s="6">
        <v>364</v>
      </c>
      <c r="I56" s="6">
        <v>3.85</v>
      </c>
      <c r="J56" s="3" t="s">
        <v>18</v>
      </c>
    </row>
    <row r="57" spans="1:10" ht="22.05" customHeight="1" x14ac:dyDescent="0.4">
      <c r="A57" s="3" t="s">
        <v>12</v>
      </c>
      <c r="B57" s="4" t="s">
        <v>422</v>
      </c>
      <c r="C57" s="4" t="s">
        <v>423</v>
      </c>
      <c r="D57" s="3" t="s">
        <v>14</v>
      </c>
      <c r="E57" s="5">
        <f t="shared" ref="E57:E60" si="5">F57-7</f>
        <v>44953</v>
      </c>
      <c r="F57" s="5">
        <v>44960</v>
      </c>
      <c r="G57" s="5">
        <f t="shared" ref="G57:G60" si="6">F57+H57</f>
        <v>45233</v>
      </c>
      <c r="H57" s="6">
        <v>273</v>
      </c>
      <c r="I57" s="6">
        <v>3.85</v>
      </c>
      <c r="J57" s="3" t="s">
        <v>18</v>
      </c>
    </row>
    <row r="58" spans="1:10" ht="22.05" customHeight="1" x14ac:dyDescent="0.4">
      <c r="A58" s="3" t="s">
        <v>12</v>
      </c>
      <c r="B58" s="4" t="s">
        <v>424</v>
      </c>
      <c r="C58" s="4" t="s">
        <v>425</v>
      </c>
      <c r="D58" s="3" t="s">
        <v>14</v>
      </c>
      <c r="E58" s="5">
        <f t="shared" si="5"/>
        <v>44957</v>
      </c>
      <c r="F58" s="5">
        <v>44964</v>
      </c>
      <c r="G58" s="5">
        <f t="shared" si="6"/>
        <v>45268</v>
      </c>
      <c r="H58" s="6">
        <v>304</v>
      </c>
      <c r="I58" s="6">
        <v>3.85</v>
      </c>
      <c r="J58" s="3" t="s">
        <v>18</v>
      </c>
    </row>
    <row r="59" spans="1:10" ht="22.05" customHeight="1" x14ac:dyDescent="0.4">
      <c r="A59" s="3" t="s">
        <v>12</v>
      </c>
      <c r="B59" s="4" t="s">
        <v>426</v>
      </c>
      <c r="C59" s="4" t="s">
        <v>427</v>
      </c>
      <c r="D59" s="3" t="s">
        <v>14</v>
      </c>
      <c r="E59" s="5">
        <f t="shared" si="5"/>
        <v>44964</v>
      </c>
      <c r="F59" s="5">
        <v>44971</v>
      </c>
      <c r="G59" s="5">
        <f t="shared" si="6"/>
        <v>45329</v>
      </c>
      <c r="H59" s="6">
        <v>358</v>
      </c>
      <c r="I59" s="6" t="s">
        <v>419</v>
      </c>
      <c r="J59" s="3" t="s">
        <v>18</v>
      </c>
    </row>
    <row r="60" spans="1:10" ht="22.05" customHeight="1" x14ac:dyDescent="0.4">
      <c r="A60" s="3" t="s">
        <v>12</v>
      </c>
      <c r="B60" s="4" t="s">
        <v>428</v>
      </c>
      <c r="C60" s="4" t="s">
        <v>429</v>
      </c>
      <c r="D60" s="3" t="s">
        <v>14</v>
      </c>
      <c r="E60" s="5">
        <f t="shared" si="5"/>
        <v>44971</v>
      </c>
      <c r="F60" s="5">
        <v>44978</v>
      </c>
      <c r="G60" s="5">
        <f t="shared" si="6"/>
        <v>45307</v>
      </c>
      <c r="H60" s="6">
        <v>329</v>
      </c>
      <c r="I60" s="6" t="s">
        <v>416</v>
      </c>
      <c r="J60" s="3" t="s">
        <v>18</v>
      </c>
    </row>
    <row r="61" spans="1:10" ht="22.05" customHeight="1" x14ac:dyDescent="0.4">
      <c r="A61" s="3" t="s">
        <v>12</v>
      </c>
      <c r="B61" s="4" t="s">
        <v>435</v>
      </c>
      <c r="C61" s="4" t="s">
        <v>436</v>
      </c>
      <c r="D61" s="3" t="s">
        <v>14</v>
      </c>
      <c r="E61" s="5">
        <v>44978</v>
      </c>
      <c r="F61" s="5">
        <v>44985</v>
      </c>
      <c r="G61" s="5">
        <v>45251</v>
      </c>
      <c r="H61" s="6">
        <f t="shared" ref="H61:H76" si="7">G61-F61</f>
        <v>266</v>
      </c>
      <c r="I61" s="6" t="s">
        <v>437</v>
      </c>
      <c r="J61" s="3" t="s">
        <v>18</v>
      </c>
    </row>
    <row r="62" spans="1:10" ht="22.05" customHeight="1" x14ac:dyDescent="0.4">
      <c r="A62" s="3" t="s">
        <v>12</v>
      </c>
      <c r="B62" s="4" t="s">
        <v>438</v>
      </c>
      <c r="C62" s="4" t="s">
        <v>439</v>
      </c>
      <c r="D62" s="3" t="s">
        <v>14</v>
      </c>
      <c r="E62" s="5">
        <v>44984</v>
      </c>
      <c r="F62" s="5">
        <v>44991</v>
      </c>
      <c r="G62" s="5">
        <v>45279</v>
      </c>
      <c r="H62" s="6">
        <f t="shared" si="7"/>
        <v>288</v>
      </c>
      <c r="I62" s="6" t="s">
        <v>434</v>
      </c>
      <c r="J62" s="3" t="s">
        <v>18</v>
      </c>
    </row>
    <row r="63" spans="1:10" ht="22.05" customHeight="1" x14ac:dyDescent="0.4">
      <c r="A63" s="3" t="s">
        <v>12</v>
      </c>
      <c r="B63" s="4" t="s">
        <v>440</v>
      </c>
      <c r="C63" s="4" t="s">
        <v>441</v>
      </c>
      <c r="D63" s="3" t="s">
        <v>14</v>
      </c>
      <c r="E63" s="5">
        <v>44987</v>
      </c>
      <c r="F63" s="5">
        <v>44994</v>
      </c>
      <c r="G63" s="5">
        <v>45342</v>
      </c>
      <c r="H63" s="6">
        <f t="shared" si="7"/>
        <v>348</v>
      </c>
      <c r="I63" s="6" t="s">
        <v>419</v>
      </c>
      <c r="J63" s="3" t="s">
        <v>18</v>
      </c>
    </row>
    <row r="64" spans="1:10" ht="22.05" customHeight="1" x14ac:dyDescent="0.4">
      <c r="A64" s="3" t="s">
        <v>12</v>
      </c>
      <c r="B64" s="4" t="s">
        <v>442</v>
      </c>
      <c r="C64" s="4" t="s">
        <v>443</v>
      </c>
      <c r="D64" s="3" t="s">
        <v>14</v>
      </c>
      <c r="E64" s="5">
        <v>44991</v>
      </c>
      <c r="F64" s="5">
        <v>44998</v>
      </c>
      <c r="G64" s="5">
        <v>45286</v>
      </c>
      <c r="H64" s="6">
        <f t="shared" si="7"/>
        <v>288</v>
      </c>
      <c r="I64" s="6" t="s">
        <v>419</v>
      </c>
      <c r="J64" s="3" t="s">
        <v>18</v>
      </c>
    </row>
    <row r="65" spans="1:10" ht="22.05" customHeight="1" x14ac:dyDescent="0.4">
      <c r="A65" s="3" t="s">
        <v>12</v>
      </c>
      <c r="B65" s="4" t="s">
        <v>444</v>
      </c>
      <c r="C65" s="4" t="s">
        <v>445</v>
      </c>
      <c r="D65" s="3" t="s">
        <v>14</v>
      </c>
      <c r="E65" s="5">
        <v>44993</v>
      </c>
      <c r="F65" s="5">
        <v>45000</v>
      </c>
      <c r="G65" s="5">
        <v>45365</v>
      </c>
      <c r="H65" s="6">
        <f t="shared" si="7"/>
        <v>365</v>
      </c>
      <c r="I65" s="6" t="s">
        <v>419</v>
      </c>
      <c r="J65" s="3" t="s">
        <v>18</v>
      </c>
    </row>
    <row r="66" spans="1:10" ht="22.05" customHeight="1" x14ac:dyDescent="0.4">
      <c r="A66" s="3" t="s">
        <v>12</v>
      </c>
      <c r="B66" s="4" t="s">
        <v>446</v>
      </c>
      <c r="C66" s="4" t="s">
        <v>447</v>
      </c>
      <c r="D66" s="3" t="s">
        <v>14</v>
      </c>
      <c r="E66" s="5">
        <v>44998</v>
      </c>
      <c r="F66" s="5">
        <v>45005</v>
      </c>
      <c r="G66" s="5">
        <v>45349</v>
      </c>
      <c r="H66" s="6">
        <f t="shared" si="7"/>
        <v>344</v>
      </c>
      <c r="I66" s="6" t="s">
        <v>419</v>
      </c>
      <c r="J66" s="3" t="s">
        <v>18</v>
      </c>
    </row>
    <row r="67" spans="1:10" ht="22.05" customHeight="1" x14ac:dyDescent="0.4">
      <c r="A67" s="3" t="s">
        <v>12</v>
      </c>
      <c r="B67" s="4" t="s">
        <v>448</v>
      </c>
      <c r="C67" s="4" t="s">
        <v>449</v>
      </c>
      <c r="D67" s="3" t="s">
        <v>14</v>
      </c>
      <c r="E67" s="5">
        <v>45001</v>
      </c>
      <c r="F67" s="5">
        <v>45008</v>
      </c>
      <c r="G67" s="5">
        <v>45398</v>
      </c>
      <c r="H67" s="6">
        <f t="shared" si="7"/>
        <v>390</v>
      </c>
      <c r="I67" s="6" t="s">
        <v>450</v>
      </c>
      <c r="J67" s="3" t="s">
        <v>18</v>
      </c>
    </row>
    <row r="68" spans="1:10" ht="22.05" customHeight="1" x14ac:dyDescent="0.4">
      <c r="A68" s="3" t="s">
        <v>12</v>
      </c>
      <c r="B68" s="4" t="s">
        <v>451</v>
      </c>
      <c r="C68" s="4" t="s">
        <v>452</v>
      </c>
      <c r="D68" s="3" t="s">
        <v>14</v>
      </c>
      <c r="E68" s="5">
        <v>45006</v>
      </c>
      <c r="F68" s="5">
        <v>45013</v>
      </c>
      <c r="G68" s="5">
        <v>45378</v>
      </c>
      <c r="H68" s="6">
        <f t="shared" si="7"/>
        <v>365</v>
      </c>
      <c r="I68" s="6" t="s">
        <v>419</v>
      </c>
      <c r="J68" s="3" t="s">
        <v>18</v>
      </c>
    </row>
    <row r="69" spans="1:10" ht="22.05" customHeight="1" x14ac:dyDescent="0.4">
      <c r="A69" s="3" t="s">
        <v>12</v>
      </c>
      <c r="B69" s="4" t="s">
        <v>453</v>
      </c>
      <c r="C69" s="4" t="s">
        <v>454</v>
      </c>
      <c r="D69" s="3" t="s">
        <v>14</v>
      </c>
      <c r="E69" s="5">
        <v>45008</v>
      </c>
      <c r="F69" s="5">
        <v>45015</v>
      </c>
      <c r="G69" s="5">
        <v>45435</v>
      </c>
      <c r="H69" s="6">
        <f t="shared" si="7"/>
        <v>420</v>
      </c>
      <c r="I69" s="6" t="s">
        <v>455</v>
      </c>
      <c r="J69" s="3" t="s">
        <v>18</v>
      </c>
    </row>
    <row r="70" spans="1:10" ht="22.05" customHeight="1" x14ac:dyDescent="0.4">
      <c r="A70" s="3" t="s">
        <v>12</v>
      </c>
      <c r="B70" s="4" t="s">
        <v>529</v>
      </c>
      <c r="C70" s="4" t="s">
        <v>530</v>
      </c>
      <c r="D70" s="3" t="s">
        <v>14</v>
      </c>
      <c r="E70" s="5">
        <f t="shared" ref="E70:E76" si="8">F70-7</f>
        <v>45012</v>
      </c>
      <c r="F70" s="5">
        <v>45019</v>
      </c>
      <c r="G70" s="5">
        <v>45300</v>
      </c>
      <c r="H70" s="6">
        <f t="shared" si="7"/>
        <v>281</v>
      </c>
      <c r="I70" s="6" t="s">
        <v>416</v>
      </c>
      <c r="J70" s="3" t="s">
        <v>18</v>
      </c>
    </row>
    <row r="71" spans="1:10" ht="22.05" customHeight="1" x14ac:dyDescent="0.4">
      <c r="A71" s="3" t="s">
        <v>12</v>
      </c>
      <c r="B71" s="4" t="s">
        <v>531</v>
      </c>
      <c r="C71" s="4" t="s">
        <v>532</v>
      </c>
      <c r="D71" s="3" t="s">
        <v>14</v>
      </c>
      <c r="E71" s="5">
        <f t="shared" si="8"/>
        <v>45020</v>
      </c>
      <c r="F71" s="5">
        <v>45027</v>
      </c>
      <c r="G71" s="5">
        <v>45314</v>
      </c>
      <c r="H71" s="6">
        <f t="shared" si="7"/>
        <v>287</v>
      </c>
      <c r="I71" s="6" t="s">
        <v>416</v>
      </c>
      <c r="J71" s="3" t="s">
        <v>18</v>
      </c>
    </row>
    <row r="72" spans="1:10" ht="22.05" customHeight="1" x14ac:dyDescent="0.4">
      <c r="A72" s="3" t="s">
        <v>12</v>
      </c>
      <c r="B72" s="4" t="s">
        <v>533</v>
      </c>
      <c r="C72" s="4" t="s">
        <v>534</v>
      </c>
      <c r="D72" s="3" t="s">
        <v>14</v>
      </c>
      <c r="E72" s="5">
        <f t="shared" si="8"/>
        <v>45022</v>
      </c>
      <c r="F72" s="5">
        <v>45029</v>
      </c>
      <c r="G72" s="5">
        <v>45358</v>
      </c>
      <c r="H72" s="6">
        <f t="shared" si="7"/>
        <v>329</v>
      </c>
      <c r="I72" s="6" t="s">
        <v>419</v>
      </c>
      <c r="J72" s="3" t="s">
        <v>18</v>
      </c>
    </row>
    <row r="73" spans="1:10" ht="22.05" customHeight="1" x14ac:dyDescent="0.4">
      <c r="A73" s="3" t="s">
        <v>12</v>
      </c>
      <c r="B73" s="4" t="s">
        <v>535</v>
      </c>
      <c r="C73" s="4" t="s">
        <v>536</v>
      </c>
      <c r="D73" s="3" t="s">
        <v>14</v>
      </c>
      <c r="E73" s="5">
        <f t="shared" si="8"/>
        <v>45026</v>
      </c>
      <c r="F73" s="5">
        <v>45033</v>
      </c>
      <c r="G73" s="5">
        <v>45391</v>
      </c>
      <c r="H73" s="6">
        <f t="shared" si="7"/>
        <v>358</v>
      </c>
      <c r="I73" s="6" t="s">
        <v>450</v>
      </c>
      <c r="J73" s="3" t="s">
        <v>18</v>
      </c>
    </row>
    <row r="74" spans="1:10" ht="22.05" customHeight="1" x14ac:dyDescent="0.4">
      <c r="A74" s="3" t="s">
        <v>12</v>
      </c>
      <c r="B74" s="4" t="s">
        <v>537</v>
      </c>
      <c r="C74" s="4" t="s">
        <v>538</v>
      </c>
      <c r="D74" s="3" t="s">
        <v>14</v>
      </c>
      <c r="E74" s="5">
        <f t="shared" si="8"/>
        <v>45029</v>
      </c>
      <c r="F74" s="5">
        <v>45036</v>
      </c>
      <c r="G74" s="5">
        <v>45419</v>
      </c>
      <c r="H74" s="6">
        <f t="shared" si="7"/>
        <v>383</v>
      </c>
      <c r="I74" s="6" t="s">
        <v>455</v>
      </c>
      <c r="J74" s="3" t="s">
        <v>18</v>
      </c>
    </row>
    <row r="75" spans="1:10" ht="22.05" customHeight="1" x14ac:dyDescent="0.4">
      <c r="A75" s="3" t="s">
        <v>12</v>
      </c>
      <c r="B75" s="4" t="s">
        <v>539</v>
      </c>
      <c r="C75" s="4" t="s">
        <v>540</v>
      </c>
      <c r="D75" s="3" t="s">
        <v>14</v>
      </c>
      <c r="E75" s="5">
        <f t="shared" si="8"/>
        <v>45034</v>
      </c>
      <c r="F75" s="5">
        <v>45041</v>
      </c>
      <c r="G75" s="5">
        <v>45405</v>
      </c>
      <c r="H75" s="6">
        <f t="shared" si="7"/>
        <v>364</v>
      </c>
      <c r="I75" s="6" t="s">
        <v>450</v>
      </c>
      <c r="J75" s="3" t="s">
        <v>18</v>
      </c>
    </row>
    <row r="76" spans="1:10" ht="22.05" customHeight="1" x14ac:dyDescent="0.4">
      <c r="A76" s="3" t="s">
        <v>12</v>
      </c>
      <c r="B76" s="4" t="s">
        <v>541</v>
      </c>
      <c r="C76" s="4" t="s">
        <v>542</v>
      </c>
      <c r="D76" s="3" t="s">
        <v>14</v>
      </c>
      <c r="E76" s="5">
        <f t="shared" si="8"/>
        <v>45036</v>
      </c>
      <c r="F76" s="5">
        <v>45043</v>
      </c>
      <c r="G76" s="5">
        <v>45461</v>
      </c>
      <c r="H76" s="6">
        <f t="shared" si="7"/>
        <v>418</v>
      </c>
      <c r="I76" s="6" t="s">
        <v>543</v>
      </c>
      <c r="J76" s="3" t="s">
        <v>18</v>
      </c>
    </row>
    <row r="77" spans="1:10" ht="22.05" customHeight="1" x14ac:dyDescent="0.4">
      <c r="A77" s="3" t="s">
        <v>12</v>
      </c>
      <c r="B77" s="4" t="s">
        <v>557</v>
      </c>
      <c r="C77" s="4" t="s">
        <v>558</v>
      </c>
      <c r="D77" s="3" t="s">
        <v>14</v>
      </c>
      <c r="E77" s="5">
        <v>45044</v>
      </c>
      <c r="F77" s="5">
        <v>45051</v>
      </c>
      <c r="G77" s="5">
        <v>45244</v>
      </c>
      <c r="H77" s="6">
        <v>193</v>
      </c>
      <c r="I77" s="6" t="s">
        <v>437</v>
      </c>
      <c r="J77" s="3" t="s">
        <v>18</v>
      </c>
    </row>
    <row r="78" spans="1:10" ht="22.05" customHeight="1" x14ac:dyDescent="0.4">
      <c r="A78" s="3" t="s">
        <v>12</v>
      </c>
      <c r="B78" s="4" t="s">
        <v>559</v>
      </c>
      <c r="C78" s="4" t="s">
        <v>560</v>
      </c>
      <c r="D78" s="3" t="s">
        <v>14</v>
      </c>
      <c r="E78" s="5">
        <v>45048</v>
      </c>
      <c r="F78" s="5">
        <v>45055</v>
      </c>
      <c r="G78" s="5">
        <v>45363</v>
      </c>
      <c r="H78" s="6">
        <v>308</v>
      </c>
      <c r="I78" s="6" t="s">
        <v>416</v>
      </c>
      <c r="J78" s="3" t="s">
        <v>18</v>
      </c>
    </row>
    <row r="79" spans="1:10" ht="22.05" customHeight="1" x14ac:dyDescent="0.4">
      <c r="A79" s="3" t="s">
        <v>12</v>
      </c>
      <c r="B79" s="4" t="s">
        <v>561</v>
      </c>
      <c r="C79" s="4" t="s">
        <v>562</v>
      </c>
      <c r="D79" s="3" t="s">
        <v>14</v>
      </c>
      <c r="E79" s="5">
        <v>45054</v>
      </c>
      <c r="F79" s="5">
        <v>45061</v>
      </c>
      <c r="G79" s="5">
        <v>45302</v>
      </c>
      <c r="H79" s="6">
        <v>241</v>
      </c>
      <c r="I79" s="6" t="s">
        <v>434</v>
      </c>
      <c r="J79" s="3" t="s">
        <v>18</v>
      </c>
    </row>
    <row r="80" spans="1:10" ht="22.05" customHeight="1" x14ac:dyDescent="0.4">
      <c r="A80" s="3" t="s">
        <v>12</v>
      </c>
      <c r="B80" s="4" t="s">
        <v>563</v>
      </c>
      <c r="C80" s="4" t="s">
        <v>564</v>
      </c>
      <c r="D80" s="3" t="s">
        <v>14</v>
      </c>
      <c r="E80" s="5">
        <v>45057</v>
      </c>
      <c r="F80" s="5">
        <v>45064</v>
      </c>
      <c r="G80" s="5">
        <v>45393</v>
      </c>
      <c r="H80" s="6">
        <v>329</v>
      </c>
      <c r="I80" s="6" t="s">
        <v>419</v>
      </c>
      <c r="J80" s="3" t="s">
        <v>18</v>
      </c>
    </row>
    <row r="81" spans="1:10" ht="22.05" customHeight="1" x14ac:dyDescent="0.4">
      <c r="A81" s="3" t="s">
        <v>12</v>
      </c>
      <c r="B81" s="4" t="s">
        <v>565</v>
      </c>
      <c r="C81" s="4" t="s">
        <v>566</v>
      </c>
      <c r="D81" s="3" t="s">
        <v>14</v>
      </c>
      <c r="E81" s="5">
        <v>45064</v>
      </c>
      <c r="F81" s="5">
        <v>45071</v>
      </c>
      <c r="G81" s="5">
        <v>45344</v>
      </c>
      <c r="H81" s="6">
        <v>273</v>
      </c>
      <c r="I81" s="6" t="s">
        <v>434</v>
      </c>
      <c r="J81" s="3" t="s">
        <v>18</v>
      </c>
    </row>
    <row r="82" spans="1:10" ht="22.05" customHeight="1" x14ac:dyDescent="0.4">
      <c r="A82" s="3" t="s">
        <v>12</v>
      </c>
      <c r="B82" s="4" t="s">
        <v>567</v>
      </c>
      <c r="C82" s="4" t="s">
        <v>568</v>
      </c>
      <c r="D82" s="3" t="s">
        <v>14</v>
      </c>
      <c r="E82" s="5">
        <v>45068</v>
      </c>
      <c r="F82" s="5">
        <v>45075</v>
      </c>
      <c r="G82" s="5">
        <v>45440</v>
      </c>
      <c r="H82" s="6">
        <v>365</v>
      </c>
      <c r="I82" s="6" t="s">
        <v>450</v>
      </c>
      <c r="J82" s="3" t="s">
        <v>18</v>
      </c>
    </row>
    <row r="83" spans="1:10" ht="22.05" customHeight="1" x14ac:dyDescent="0.4">
      <c r="A83" s="3" t="s">
        <v>12</v>
      </c>
      <c r="B83" s="4" t="s">
        <v>579</v>
      </c>
      <c r="C83" s="4" t="s">
        <v>580</v>
      </c>
      <c r="D83" s="3" t="s">
        <v>14</v>
      </c>
      <c r="E83" s="5">
        <v>45075</v>
      </c>
      <c r="F83" s="5">
        <v>45082</v>
      </c>
      <c r="G83" s="5">
        <v>45316</v>
      </c>
      <c r="H83" s="6">
        <f t="shared" ref="H83:H92" si="9">G83-F83</f>
        <v>234</v>
      </c>
      <c r="I83" s="6" t="s">
        <v>434</v>
      </c>
      <c r="J83" s="3" t="s">
        <v>18</v>
      </c>
    </row>
    <row r="84" spans="1:10" ht="22.05" customHeight="1" x14ac:dyDescent="0.4">
      <c r="A84" s="3" t="s">
        <v>12</v>
      </c>
      <c r="B84" s="4" t="s">
        <v>581</v>
      </c>
      <c r="C84" s="4" t="s">
        <v>582</v>
      </c>
      <c r="D84" s="3" t="s">
        <v>14</v>
      </c>
      <c r="E84" s="5">
        <v>45078</v>
      </c>
      <c r="F84" s="5">
        <v>45085</v>
      </c>
      <c r="G84" s="5">
        <v>45447</v>
      </c>
      <c r="H84" s="6">
        <f t="shared" si="9"/>
        <v>362</v>
      </c>
      <c r="I84" s="6" t="s">
        <v>455</v>
      </c>
      <c r="J84" s="3" t="s">
        <v>18</v>
      </c>
    </row>
    <row r="85" spans="1:10" ht="22.05" customHeight="1" x14ac:dyDescent="0.4">
      <c r="A85" s="3" t="s">
        <v>12</v>
      </c>
      <c r="B85" s="4" t="s">
        <v>583</v>
      </c>
      <c r="C85" s="4" t="s">
        <v>584</v>
      </c>
      <c r="D85" s="3" t="s">
        <v>14</v>
      </c>
      <c r="E85" s="5">
        <v>45082</v>
      </c>
      <c r="F85" s="5">
        <v>45089</v>
      </c>
      <c r="G85" s="5">
        <v>45370</v>
      </c>
      <c r="H85" s="6">
        <f t="shared" si="9"/>
        <v>281</v>
      </c>
      <c r="I85" s="6" t="s">
        <v>416</v>
      </c>
      <c r="J85" s="3" t="s">
        <v>18</v>
      </c>
    </row>
    <row r="86" spans="1:10" ht="22.05" customHeight="1" x14ac:dyDescent="0.4">
      <c r="A86" s="3" t="s">
        <v>12</v>
      </c>
      <c r="B86" s="4" t="s">
        <v>585</v>
      </c>
      <c r="C86" s="4" t="s">
        <v>586</v>
      </c>
      <c r="D86" s="3" t="s">
        <v>14</v>
      </c>
      <c r="E86" s="5">
        <v>45089</v>
      </c>
      <c r="F86" s="5">
        <v>45096</v>
      </c>
      <c r="G86" s="5">
        <v>45421</v>
      </c>
      <c r="H86" s="6">
        <f t="shared" si="9"/>
        <v>325</v>
      </c>
      <c r="I86" s="6" t="s">
        <v>419</v>
      </c>
      <c r="J86" s="3" t="s">
        <v>18</v>
      </c>
    </row>
    <row r="87" spans="1:10" ht="22.05" customHeight="1" x14ac:dyDescent="0.4">
      <c r="A87" s="3" t="s">
        <v>12</v>
      </c>
      <c r="B87" s="4" t="s">
        <v>587</v>
      </c>
      <c r="C87" s="4" t="s">
        <v>588</v>
      </c>
      <c r="D87" s="3" t="s">
        <v>14</v>
      </c>
      <c r="E87" s="5">
        <v>45096</v>
      </c>
      <c r="F87" s="5">
        <v>45103</v>
      </c>
      <c r="G87" s="5">
        <v>45400</v>
      </c>
      <c r="H87" s="6">
        <f t="shared" si="9"/>
        <v>297</v>
      </c>
      <c r="I87" s="6" t="s">
        <v>416</v>
      </c>
      <c r="J87" s="3" t="s">
        <v>18</v>
      </c>
    </row>
    <row r="88" spans="1:10" ht="22.05" customHeight="1" x14ac:dyDescent="0.4">
      <c r="A88" s="3" t="s">
        <v>12</v>
      </c>
      <c r="B88" s="4" t="s">
        <v>589</v>
      </c>
      <c r="C88" s="4" t="s">
        <v>590</v>
      </c>
      <c r="D88" s="3" t="s">
        <v>14</v>
      </c>
      <c r="E88" s="5">
        <v>45099</v>
      </c>
      <c r="F88" s="5">
        <v>45106</v>
      </c>
      <c r="G88" s="5">
        <v>45426</v>
      </c>
      <c r="H88" s="6">
        <f t="shared" si="9"/>
        <v>320</v>
      </c>
      <c r="I88" s="6" t="s">
        <v>419</v>
      </c>
      <c r="J88" s="3" t="s">
        <v>18</v>
      </c>
    </row>
    <row r="89" spans="1:10" ht="22.05" customHeight="1" x14ac:dyDescent="0.4">
      <c r="A89" s="3" t="s">
        <v>12</v>
      </c>
      <c r="B89" s="4" t="s">
        <v>602</v>
      </c>
      <c r="C89" s="4" t="s">
        <v>603</v>
      </c>
      <c r="D89" s="3" t="s">
        <v>14</v>
      </c>
      <c r="E89" s="5">
        <v>45104</v>
      </c>
      <c r="F89" s="5">
        <v>45110</v>
      </c>
      <c r="G89" s="5">
        <v>45477</v>
      </c>
      <c r="H89" s="6">
        <f t="shared" si="9"/>
        <v>367</v>
      </c>
      <c r="I89" s="6" t="s">
        <v>450</v>
      </c>
      <c r="J89" s="3" t="s">
        <v>18</v>
      </c>
    </row>
    <row r="90" spans="1:10" ht="22.05" customHeight="1" x14ac:dyDescent="0.4">
      <c r="A90" s="3" t="s">
        <v>12</v>
      </c>
      <c r="B90" s="4" t="s">
        <v>604</v>
      </c>
      <c r="C90" s="4" t="s">
        <v>605</v>
      </c>
      <c r="D90" s="3" t="s">
        <v>14</v>
      </c>
      <c r="E90" s="5">
        <v>45110</v>
      </c>
      <c r="F90" s="5">
        <v>45117</v>
      </c>
      <c r="G90" s="5">
        <v>45377</v>
      </c>
      <c r="H90" s="6">
        <f t="shared" si="9"/>
        <v>260</v>
      </c>
      <c r="I90" s="6" t="s">
        <v>437</v>
      </c>
      <c r="J90" s="3" t="s">
        <v>18</v>
      </c>
    </row>
    <row r="91" spans="1:10" ht="22.05" customHeight="1" x14ac:dyDescent="0.4">
      <c r="A91" s="3" t="s">
        <v>12</v>
      </c>
      <c r="B91" s="4" t="s">
        <v>606</v>
      </c>
      <c r="C91" s="4" t="s">
        <v>607</v>
      </c>
      <c r="D91" s="3" t="s">
        <v>14</v>
      </c>
      <c r="E91" s="5">
        <v>45117</v>
      </c>
      <c r="F91" s="5">
        <v>45124</v>
      </c>
      <c r="G91" s="5">
        <v>45419</v>
      </c>
      <c r="H91" s="6">
        <f t="shared" si="9"/>
        <v>295</v>
      </c>
      <c r="I91" s="6" t="s">
        <v>434</v>
      </c>
      <c r="J91" s="3" t="s">
        <v>18</v>
      </c>
    </row>
    <row r="92" spans="1:10" ht="22.05" customHeight="1" x14ac:dyDescent="0.4">
      <c r="A92" s="3" t="s">
        <v>12</v>
      </c>
      <c r="B92" s="4" t="s">
        <v>608</v>
      </c>
      <c r="C92" s="4" t="s">
        <v>609</v>
      </c>
      <c r="D92" s="3" t="s">
        <v>14</v>
      </c>
      <c r="E92" s="5">
        <v>45124</v>
      </c>
      <c r="F92" s="5">
        <v>45131</v>
      </c>
      <c r="G92" s="5">
        <v>45454</v>
      </c>
      <c r="H92" s="6">
        <f t="shared" si="9"/>
        <v>323</v>
      </c>
      <c r="I92" s="6" t="s">
        <v>419</v>
      </c>
      <c r="J92" s="3" t="s">
        <v>18</v>
      </c>
    </row>
    <row r="93" spans="1:10" ht="22.05" customHeight="1" x14ac:dyDescent="0.4">
      <c r="A93" s="3" t="s">
        <v>12</v>
      </c>
      <c r="B93" s="4" t="s">
        <v>616</v>
      </c>
      <c r="C93" s="4" t="s">
        <v>617</v>
      </c>
      <c r="D93" s="3" t="s">
        <v>14</v>
      </c>
      <c r="E93" s="5">
        <v>45134</v>
      </c>
      <c r="F93" s="5">
        <v>45141</v>
      </c>
      <c r="G93" s="5">
        <v>45407</v>
      </c>
      <c r="H93" s="6">
        <v>266</v>
      </c>
      <c r="I93" s="6" t="s">
        <v>437</v>
      </c>
      <c r="J93" s="3" t="s">
        <v>18</v>
      </c>
    </row>
    <row r="94" spans="1:10" ht="22.05" customHeight="1" x14ac:dyDescent="0.4">
      <c r="A94" s="3" t="s">
        <v>12</v>
      </c>
      <c r="B94" s="4" t="s">
        <v>618</v>
      </c>
      <c r="C94" s="4" t="s">
        <v>619</v>
      </c>
      <c r="D94" s="3" t="s">
        <v>14</v>
      </c>
      <c r="E94" s="5">
        <v>45138</v>
      </c>
      <c r="F94" s="5">
        <v>45145</v>
      </c>
      <c r="G94" s="5">
        <v>45484</v>
      </c>
      <c r="H94" s="6">
        <v>339</v>
      </c>
      <c r="I94" s="6" t="s">
        <v>419</v>
      </c>
      <c r="J94" s="3" t="s">
        <v>18</v>
      </c>
    </row>
    <row r="95" spans="1:10" ht="22.05" customHeight="1" x14ac:dyDescent="0.4">
      <c r="A95" s="3" t="s">
        <v>12</v>
      </c>
      <c r="B95" s="4" t="s">
        <v>620</v>
      </c>
      <c r="C95" s="4" t="s">
        <v>621</v>
      </c>
      <c r="D95" s="3" t="s">
        <v>14</v>
      </c>
      <c r="E95" s="5">
        <v>45145</v>
      </c>
      <c r="F95" s="5">
        <v>45152</v>
      </c>
      <c r="G95" s="5">
        <v>45519</v>
      </c>
      <c r="H95" s="6">
        <v>367</v>
      </c>
      <c r="I95" s="6" t="s">
        <v>450</v>
      </c>
      <c r="J95" s="3" t="s">
        <v>18</v>
      </c>
    </row>
    <row r="96" spans="1:10" ht="22.05" customHeight="1" x14ac:dyDescent="0.4">
      <c r="A96" s="3" t="s">
        <v>12</v>
      </c>
      <c r="B96" s="4" t="s">
        <v>628</v>
      </c>
      <c r="C96" s="4" t="s">
        <v>629</v>
      </c>
      <c r="D96" s="3" t="s">
        <v>14</v>
      </c>
      <c r="E96" s="5">
        <v>45166</v>
      </c>
      <c r="F96" s="5">
        <v>45173</v>
      </c>
      <c r="G96" s="5">
        <v>45391</v>
      </c>
      <c r="H96" s="6">
        <v>218</v>
      </c>
      <c r="I96" s="6" t="s">
        <v>413</v>
      </c>
      <c r="J96" s="3" t="s">
        <v>18</v>
      </c>
    </row>
    <row r="97" spans="1:10" ht="22.05" customHeight="1" x14ac:dyDescent="0.4">
      <c r="A97" s="3" t="s">
        <v>12</v>
      </c>
      <c r="B97" s="4" t="s">
        <v>630</v>
      </c>
      <c r="C97" s="4" t="s">
        <v>631</v>
      </c>
      <c r="D97" s="3" t="s">
        <v>14</v>
      </c>
      <c r="E97" s="5">
        <v>45180</v>
      </c>
      <c r="F97" s="5">
        <v>45187</v>
      </c>
      <c r="G97" s="5">
        <v>45548</v>
      </c>
      <c r="H97" s="6">
        <v>361</v>
      </c>
      <c r="I97" s="6" t="s">
        <v>450</v>
      </c>
      <c r="J97" s="3" t="s">
        <v>18</v>
      </c>
    </row>
    <row r="98" spans="1:10" ht="22.05" customHeight="1" x14ac:dyDescent="0.4">
      <c r="A98" s="3" t="s">
        <v>12</v>
      </c>
      <c r="B98" s="4" t="s">
        <v>632</v>
      </c>
      <c r="C98" s="4" t="s">
        <v>633</v>
      </c>
      <c r="D98" s="3" t="s">
        <v>14</v>
      </c>
      <c r="E98" s="5">
        <v>45187</v>
      </c>
      <c r="F98" s="5">
        <v>45194</v>
      </c>
      <c r="G98" s="5">
        <v>45470</v>
      </c>
      <c r="H98" s="6">
        <v>276</v>
      </c>
      <c r="I98" s="6" t="s">
        <v>416</v>
      </c>
      <c r="J98" s="3" t="s">
        <v>18</v>
      </c>
    </row>
    <row r="99" spans="1:10" ht="22.05" customHeight="1" x14ac:dyDescent="0.4">
      <c r="A99" s="3" t="s">
        <v>12</v>
      </c>
      <c r="B99" s="4" t="s">
        <v>261</v>
      </c>
      <c r="C99" s="4" t="s">
        <v>85</v>
      </c>
      <c r="D99" s="4" t="s">
        <v>14</v>
      </c>
      <c r="E99" s="23" t="s">
        <v>86</v>
      </c>
      <c r="F99" s="24"/>
      <c r="G99" s="25"/>
      <c r="H99" s="8" t="s">
        <v>87</v>
      </c>
      <c r="I99" s="6" t="s">
        <v>280</v>
      </c>
      <c r="J99" s="3" t="s">
        <v>18</v>
      </c>
    </row>
    <row r="100" spans="1:10" ht="22.05" customHeight="1" x14ac:dyDescent="0.4">
      <c r="A100" s="4" t="s">
        <v>12</v>
      </c>
      <c r="B100" s="4" t="s">
        <v>263</v>
      </c>
      <c r="C100" s="4" t="s">
        <v>93</v>
      </c>
      <c r="D100" s="4" t="s">
        <v>14</v>
      </c>
      <c r="E100" s="23" t="s">
        <v>94</v>
      </c>
      <c r="F100" s="24"/>
      <c r="G100" s="25"/>
      <c r="H100" s="8" t="s">
        <v>87</v>
      </c>
      <c r="I100" s="6" t="s">
        <v>280</v>
      </c>
      <c r="J100" s="4" t="s">
        <v>18</v>
      </c>
    </row>
    <row r="101" spans="1:10" ht="22.05" customHeight="1" x14ac:dyDescent="0.4">
      <c r="A101" s="3" t="s">
        <v>12</v>
      </c>
      <c r="B101" s="4" t="s">
        <v>264</v>
      </c>
      <c r="C101" s="4" t="s">
        <v>96</v>
      </c>
      <c r="D101" s="3" t="s">
        <v>14</v>
      </c>
      <c r="E101" s="23" t="s">
        <v>94</v>
      </c>
      <c r="F101" s="24"/>
      <c r="G101" s="25"/>
      <c r="H101" s="8" t="s">
        <v>87</v>
      </c>
      <c r="I101" s="6" t="s">
        <v>280</v>
      </c>
      <c r="J101" s="3" t="s">
        <v>18</v>
      </c>
    </row>
    <row r="102" spans="1:10" ht="22.05" customHeight="1" x14ac:dyDescent="0.4">
      <c r="A102" s="3" t="s">
        <v>12</v>
      </c>
      <c r="B102" s="4" t="s">
        <v>305</v>
      </c>
      <c r="C102" s="4" t="s">
        <v>306</v>
      </c>
      <c r="D102" s="3" t="s">
        <v>14</v>
      </c>
      <c r="E102" s="23" t="s">
        <v>94</v>
      </c>
      <c r="F102" s="24"/>
      <c r="G102" s="25"/>
      <c r="H102" s="8" t="s">
        <v>87</v>
      </c>
      <c r="I102" s="6" t="s">
        <v>280</v>
      </c>
      <c r="J102" s="3" t="s">
        <v>18</v>
      </c>
    </row>
  </sheetData>
  <autoFilter ref="A2:J102" xr:uid="{00000000-0009-0000-0000-000014000000}"/>
  <mergeCells count="5">
    <mergeCell ref="A1:J1"/>
    <mergeCell ref="E99:G99"/>
    <mergeCell ref="E100:G100"/>
    <mergeCell ref="E101:G101"/>
    <mergeCell ref="E102:G102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J100"/>
  <sheetViews>
    <sheetView zoomScale="85" zoomScaleNormal="85" workbookViewId="0">
      <pane ySplit="2" topLeftCell="A93" activePane="bottomLeft" state="frozen"/>
      <selection pane="bottomLeft" activeCell="C104" sqref="C104"/>
    </sheetView>
  </sheetViews>
  <sheetFormatPr defaultColWidth="9" defaultRowHeight="22.05" customHeight="1" x14ac:dyDescent="0.4"/>
  <cols>
    <col min="1" max="1" width="13" customWidth="1"/>
    <col min="2" max="2" width="43.5" customWidth="1"/>
    <col min="3" max="3" width="18.8125" customWidth="1"/>
    <col min="4" max="4" width="9.125" customWidth="1"/>
    <col min="5" max="5" width="14.125" style="1" customWidth="1"/>
    <col min="6" max="6" width="11.625" style="1" customWidth="1"/>
    <col min="7" max="7" width="14.625" style="1" customWidth="1"/>
    <col min="8" max="8" width="10.5625" customWidth="1"/>
    <col min="9" max="9" width="19" customWidth="1"/>
    <col min="10" max="10" width="12.5" customWidth="1"/>
  </cols>
  <sheetData>
    <row r="1" spans="1:10" ht="22.05" customHeight="1" x14ac:dyDescent="0.4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05" customHeight="1" x14ac:dyDescent="0.4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05" customHeight="1" x14ac:dyDescent="0.4">
      <c r="A3" s="3" t="s">
        <v>12</v>
      </c>
      <c r="B3" s="4" t="s">
        <v>190</v>
      </c>
      <c r="C3" s="4" t="s">
        <v>139</v>
      </c>
      <c r="D3" s="3" t="s">
        <v>14</v>
      </c>
      <c r="E3" s="5">
        <v>44694</v>
      </c>
      <c r="F3" s="5">
        <v>44701</v>
      </c>
      <c r="G3" s="5">
        <v>45433</v>
      </c>
      <c r="H3" s="6">
        <f>G3-F3</f>
        <v>732</v>
      </c>
      <c r="I3" s="6" t="s">
        <v>140</v>
      </c>
      <c r="J3" s="3" t="s">
        <v>18</v>
      </c>
    </row>
    <row r="4" spans="1:10" ht="22.05" customHeight="1" x14ac:dyDescent="0.4">
      <c r="A4" s="3" t="s">
        <v>12</v>
      </c>
      <c r="B4" s="4" t="s">
        <v>192</v>
      </c>
      <c r="C4" s="4" t="s">
        <v>142</v>
      </c>
      <c r="D4" s="3" t="s">
        <v>14</v>
      </c>
      <c r="E4" s="5">
        <v>44701</v>
      </c>
      <c r="F4" s="5">
        <v>44708</v>
      </c>
      <c r="G4" s="5">
        <v>45804</v>
      </c>
      <c r="H4" s="6">
        <f>G4-F4</f>
        <v>1096</v>
      </c>
      <c r="I4" s="6" t="s">
        <v>143</v>
      </c>
      <c r="J4" s="3" t="s">
        <v>18</v>
      </c>
    </row>
    <row r="5" spans="1:10" ht="22.05" customHeight="1" x14ac:dyDescent="0.4">
      <c r="A5" s="3" t="s">
        <v>12</v>
      </c>
      <c r="B5" s="4" t="s">
        <v>202</v>
      </c>
      <c r="C5" s="4" t="s">
        <v>203</v>
      </c>
      <c r="D5" s="3" t="s">
        <v>14</v>
      </c>
      <c r="E5" s="5">
        <v>44718</v>
      </c>
      <c r="F5" s="5">
        <v>44725</v>
      </c>
      <c r="G5" s="5">
        <v>45461</v>
      </c>
      <c r="H5" s="6">
        <f>G5-F5</f>
        <v>736</v>
      </c>
      <c r="I5" s="6" t="s">
        <v>140</v>
      </c>
      <c r="J5" s="3" t="s">
        <v>18</v>
      </c>
    </row>
    <row r="6" spans="1:10" ht="22.05" customHeight="1" x14ac:dyDescent="0.4">
      <c r="A6" s="3" t="s">
        <v>12</v>
      </c>
      <c r="B6" s="4" t="s">
        <v>373</v>
      </c>
      <c r="C6" s="4" t="s">
        <v>374</v>
      </c>
      <c r="D6" s="3" t="s">
        <v>14</v>
      </c>
      <c r="E6" s="5">
        <v>44910</v>
      </c>
      <c r="F6" s="5">
        <v>44917</v>
      </c>
      <c r="G6" s="5">
        <v>45282</v>
      </c>
      <c r="H6" s="6">
        <v>365</v>
      </c>
      <c r="I6" s="6">
        <v>3.8</v>
      </c>
      <c r="J6" s="3" t="s">
        <v>18</v>
      </c>
    </row>
    <row r="7" spans="1:10" ht="22.05" customHeight="1" x14ac:dyDescent="0.4">
      <c r="A7" s="3" t="s">
        <v>12</v>
      </c>
      <c r="B7" s="4" t="s">
        <v>375</v>
      </c>
      <c r="C7" s="4" t="s">
        <v>376</v>
      </c>
      <c r="D7" s="3" t="s">
        <v>14</v>
      </c>
      <c r="E7" s="5">
        <v>44917</v>
      </c>
      <c r="F7" s="5">
        <v>44924</v>
      </c>
      <c r="G7" s="5">
        <v>45289</v>
      </c>
      <c r="H7" s="6">
        <v>365</v>
      </c>
      <c r="I7" s="6">
        <v>3.8</v>
      </c>
      <c r="J7" s="3" t="s">
        <v>18</v>
      </c>
    </row>
    <row r="8" spans="1:10" ht="22.05" customHeight="1" x14ac:dyDescent="0.4">
      <c r="A8" s="3" t="s">
        <v>12</v>
      </c>
      <c r="B8" s="4" t="s">
        <v>393</v>
      </c>
      <c r="C8" s="4" t="s">
        <v>394</v>
      </c>
      <c r="D8" s="3" t="s">
        <v>14</v>
      </c>
      <c r="E8" s="5">
        <v>44936</v>
      </c>
      <c r="F8" s="5">
        <v>44943</v>
      </c>
      <c r="G8" s="5">
        <v>45308</v>
      </c>
      <c r="H8" s="6">
        <v>365</v>
      </c>
      <c r="I8" s="6">
        <v>3.85</v>
      </c>
      <c r="J8" s="3" t="s">
        <v>18</v>
      </c>
    </row>
    <row r="9" spans="1:10" ht="22.05" customHeight="1" x14ac:dyDescent="0.4">
      <c r="A9" s="3" t="s">
        <v>12</v>
      </c>
      <c r="B9" s="4" t="s">
        <v>395</v>
      </c>
      <c r="C9" s="4" t="s">
        <v>396</v>
      </c>
      <c r="D9" s="3" t="s">
        <v>14</v>
      </c>
      <c r="E9" s="5">
        <v>44938</v>
      </c>
      <c r="F9" s="5">
        <v>44945</v>
      </c>
      <c r="G9" s="5">
        <v>45310</v>
      </c>
      <c r="H9" s="6">
        <v>365</v>
      </c>
      <c r="I9" s="6">
        <v>3.85</v>
      </c>
      <c r="J9" s="3" t="s">
        <v>18</v>
      </c>
    </row>
    <row r="10" spans="1:10" ht="22.05" customHeight="1" x14ac:dyDescent="0.4">
      <c r="A10" s="3" t="s">
        <v>12</v>
      </c>
      <c r="B10" s="4" t="s">
        <v>397</v>
      </c>
      <c r="C10" s="4" t="s">
        <v>398</v>
      </c>
      <c r="D10" s="3" t="s">
        <v>14</v>
      </c>
      <c r="E10" s="5">
        <v>44950</v>
      </c>
      <c r="F10" s="5">
        <v>44957</v>
      </c>
      <c r="G10" s="5">
        <v>45322</v>
      </c>
      <c r="H10" s="6">
        <v>365</v>
      </c>
      <c r="I10" s="6">
        <v>3.85</v>
      </c>
      <c r="J10" s="3" t="s">
        <v>18</v>
      </c>
    </row>
    <row r="11" spans="1:10" ht="22.05" customHeight="1" x14ac:dyDescent="0.4">
      <c r="A11" s="3" t="s">
        <v>12</v>
      </c>
      <c r="B11" s="4" t="s">
        <v>414</v>
      </c>
      <c r="C11" s="4" t="s">
        <v>415</v>
      </c>
      <c r="D11" s="3" t="s">
        <v>14</v>
      </c>
      <c r="E11" s="5">
        <f t="shared" ref="E11:E18" si="0">F11-7</f>
        <v>44959</v>
      </c>
      <c r="F11" s="5">
        <v>44966</v>
      </c>
      <c r="G11" s="5">
        <f t="shared" ref="G11:G13" si="1">F11+H11</f>
        <v>45329</v>
      </c>
      <c r="H11" s="6">
        <v>363</v>
      </c>
      <c r="I11" s="6" t="s">
        <v>416</v>
      </c>
      <c r="J11" s="3" t="s">
        <v>18</v>
      </c>
    </row>
    <row r="12" spans="1:10" ht="22.05" customHeight="1" x14ac:dyDescent="0.4">
      <c r="A12" s="3" t="s">
        <v>12</v>
      </c>
      <c r="B12" s="4" t="s">
        <v>417</v>
      </c>
      <c r="C12" s="4" t="s">
        <v>418</v>
      </c>
      <c r="D12" s="3" t="s">
        <v>14</v>
      </c>
      <c r="E12" s="5">
        <f t="shared" si="0"/>
        <v>44966</v>
      </c>
      <c r="F12" s="5">
        <v>44973</v>
      </c>
      <c r="G12" s="5">
        <f t="shared" si="1"/>
        <v>45401</v>
      </c>
      <c r="H12" s="6">
        <v>428</v>
      </c>
      <c r="I12" s="6" t="s">
        <v>419</v>
      </c>
      <c r="J12" s="3" t="s">
        <v>18</v>
      </c>
    </row>
    <row r="13" spans="1:10" ht="22.05" customHeight="1" x14ac:dyDescent="0.4">
      <c r="A13" s="3" t="s">
        <v>12</v>
      </c>
      <c r="B13" s="4" t="s">
        <v>420</v>
      </c>
      <c r="C13" s="4" t="s">
        <v>421</v>
      </c>
      <c r="D13" s="3" t="s">
        <v>14</v>
      </c>
      <c r="E13" s="5">
        <f t="shared" si="0"/>
        <v>44973</v>
      </c>
      <c r="F13" s="5">
        <v>44980</v>
      </c>
      <c r="G13" s="5">
        <f t="shared" si="1"/>
        <v>45408</v>
      </c>
      <c r="H13" s="6">
        <v>428</v>
      </c>
      <c r="I13" s="6" t="s">
        <v>419</v>
      </c>
      <c r="J13" s="3" t="s">
        <v>18</v>
      </c>
    </row>
    <row r="14" spans="1:10" ht="22.05" customHeight="1" x14ac:dyDescent="0.4">
      <c r="A14" s="3" t="s">
        <v>12</v>
      </c>
      <c r="B14" s="4" t="s">
        <v>432</v>
      </c>
      <c r="C14" s="4" t="s">
        <v>433</v>
      </c>
      <c r="D14" s="3" t="s">
        <v>14</v>
      </c>
      <c r="E14" s="5">
        <f t="shared" si="0"/>
        <v>44999</v>
      </c>
      <c r="F14" s="5">
        <v>45006</v>
      </c>
      <c r="G14" s="5">
        <v>45282</v>
      </c>
      <c r="H14" s="6">
        <f>G14-F14</f>
        <v>276</v>
      </c>
      <c r="I14" s="6" t="s">
        <v>434</v>
      </c>
      <c r="J14" s="3" t="s">
        <v>18</v>
      </c>
    </row>
    <row r="15" spans="1:10" ht="22.05" customHeight="1" x14ac:dyDescent="0.4">
      <c r="A15" s="3" t="s">
        <v>12</v>
      </c>
      <c r="B15" s="4" t="s">
        <v>520</v>
      </c>
      <c r="C15" s="4" t="s">
        <v>521</v>
      </c>
      <c r="D15" s="3" t="s">
        <v>14</v>
      </c>
      <c r="E15" s="5">
        <f t="shared" si="0"/>
        <v>45015</v>
      </c>
      <c r="F15" s="5">
        <v>45022</v>
      </c>
      <c r="G15" s="5">
        <v>45301</v>
      </c>
      <c r="H15" s="6">
        <v>279</v>
      </c>
      <c r="I15" s="6" t="s">
        <v>434</v>
      </c>
      <c r="J15" s="3" t="s">
        <v>18</v>
      </c>
    </row>
    <row r="16" spans="1:10" ht="22.05" customHeight="1" x14ac:dyDescent="0.4">
      <c r="A16" s="3" t="s">
        <v>12</v>
      </c>
      <c r="B16" s="4" t="s">
        <v>522</v>
      </c>
      <c r="C16" s="4" t="s">
        <v>523</v>
      </c>
      <c r="D16" s="3" t="s">
        <v>14</v>
      </c>
      <c r="E16" s="5">
        <f t="shared" si="0"/>
        <v>45019</v>
      </c>
      <c r="F16" s="5">
        <v>45026</v>
      </c>
      <c r="G16" s="5">
        <v>45398</v>
      </c>
      <c r="H16" s="6">
        <v>372</v>
      </c>
      <c r="I16" s="6" t="s">
        <v>419</v>
      </c>
      <c r="J16" s="3" t="s">
        <v>18</v>
      </c>
    </row>
    <row r="17" spans="1:10" ht="22.05" customHeight="1" x14ac:dyDescent="0.4">
      <c r="A17" s="3" t="s">
        <v>12</v>
      </c>
      <c r="B17" s="4" t="s">
        <v>524</v>
      </c>
      <c r="C17" s="4" t="s">
        <v>525</v>
      </c>
      <c r="D17" s="3" t="s">
        <v>14</v>
      </c>
      <c r="E17" s="5">
        <f t="shared" si="0"/>
        <v>45027</v>
      </c>
      <c r="F17" s="5">
        <v>45034</v>
      </c>
      <c r="G17" s="5">
        <v>45224</v>
      </c>
      <c r="H17" s="6">
        <v>190</v>
      </c>
      <c r="I17" s="6" t="s">
        <v>526</v>
      </c>
      <c r="J17" s="3" t="s">
        <v>18</v>
      </c>
    </row>
    <row r="18" spans="1:10" ht="22.05" customHeight="1" x14ac:dyDescent="0.4">
      <c r="A18" s="3" t="s">
        <v>12</v>
      </c>
      <c r="B18" s="4" t="s">
        <v>527</v>
      </c>
      <c r="C18" s="4" t="s">
        <v>528</v>
      </c>
      <c r="D18" s="3" t="s">
        <v>14</v>
      </c>
      <c r="E18" s="5">
        <f t="shared" si="0"/>
        <v>45033</v>
      </c>
      <c r="F18" s="5">
        <v>45040</v>
      </c>
      <c r="G18" s="5">
        <v>45314</v>
      </c>
      <c r="H18" s="6">
        <v>274</v>
      </c>
      <c r="I18" s="6" t="s">
        <v>434</v>
      </c>
      <c r="J18" s="3" t="s">
        <v>18</v>
      </c>
    </row>
    <row r="19" spans="1:10" ht="22.05" customHeight="1" x14ac:dyDescent="0.4">
      <c r="A19" s="3" t="s">
        <v>12</v>
      </c>
      <c r="B19" s="4" t="s">
        <v>544</v>
      </c>
      <c r="C19" s="4" t="s">
        <v>545</v>
      </c>
      <c r="D19" s="3" t="s">
        <v>14</v>
      </c>
      <c r="E19" s="5">
        <v>45043</v>
      </c>
      <c r="F19" s="5">
        <v>45050</v>
      </c>
      <c r="G19" s="5">
        <v>45324</v>
      </c>
      <c r="H19" s="6">
        <v>274</v>
      </c>
      <c r="I19" s="6" t="s">
        <v>434</v>
      </c>
      <c r="J19" s="3" t="s">
        <v>18</v>
      </c>
    </row>
    <row r="20" spans="1:10" ht="22.05" customHeight="1" x14ac:dyDescent="0.4">
      <c r="A20" s="3" t="s">
        <v>12</v>
      </c>
      <c r="B20" s="4" t="s">
        <v>549</v>
      </c>
      <c r="C20" s="4" t="s">
        <v>550</v>
      </c>
      <c r="D20" s="3" t="s">
        <v>14</v>
      </c>
      <c r="E20" s="5">
        <v>45050</v>
      </c>
      <c r="F20" s="5">
        <v>45057</v>
      </c>
      <c r="G20" s="5">
        <v>45240</v>
      </c>
      <c r="H20" s="6">
        <v>183</v>
      </c>
      <c r="I20" s="6" t="s">
        <v>526</v>
      </c>
      <c r="J20" s="3" t="s">
        <v>18</v>
      </c>
    </row>
    <row r="21" spans="1:10" ht="22.05" customHeight="1" x14ac:dyDescent="0.4">
      <c r="A21" s="3" t="s">
        <v>12</v>
      </c>
      <c r="B21" s="4" t="s">
        <v>553</v>
      </c>
      <c r="C21" s="4" t="s">
        <v>554</v>
      </c>
      <c r="D21" s="3" t="s">
        <v>14</v>
      </c>
      <c r="E21" s="5">
        <v>45062</v>
      </c>
      <c r="F21" s="5">
        <v>45069</v>
      </c>
      <c r="G21" s="5">
        <v>45436</v>
      </c>
      <c r="H21" s="6">
        <v>367</v>
      </c>
      <c r="I21" s="6" t="s">
        <v>419</v>
      </c>
      <c r="J21" s="3" t="s">
        <v>18</v>
      </c>
    </row>
    <row r="22" spans="1:10" ht="22.05" customHeight="1" x14ac:dyDescent="0.4">
      <c r="A22" s="3" t="s">
        <v>12</v>
      </c>
      <c r="B22" s="4" t="s">
        <v>555</v>
      </c>
      <c r="C22" s="4" t="s">
        <v>556</v>
      </c>
      <c r="D22" s="3" t="s">
        <v>14</v>
      </c>
      <c r="E22" s="5">
        <v>45069</v>
      </c>
      <c r="F22" s="5">
        <v>45076</v>
      </c>
      <c r="G22" s="5">
        <v>45357</v>
      </c>
      <c r="H22" s="6">
        <v>281</v>
      </c>
      <c r="I22" s="6" t="s">
        <v>434</v>
      </c>
      <c r="J22" s="3" t="s">
        <v>18</v>
      </c>
    </row>
    <row r="23" spans="1:10" ht="22.05" customHeight="1" x14ac:dyDescent="0.4">
      <c r="A23" s="3" t="s">
        <v>12</v>
      </c>
      <c r="B23" s="4" t="s">
        <v>569</v>
      </c>
      <c r="C23" s="4" t="s">
        <v>570</v>
      </c>
      <c r="D23" s="3" t="s">
        <v>14</v>
      </c>
      <c r="E23" s="5">
        <v>45072</v>
      </c>
      <c r="F23" s="5">
        <v>45078</v>
      </c>
      <c r="G23" s="5">
        <v>45443</v>
      </c>
      <c r="H23" s="6">
        <f>G23-F23</f>
        <v>365</v>
      </c>
      <c r="I23" s="6" t="s">
        <v>419</v>
      </c>
      <c r="J23" s="3" t="s">
        <v>18</v>
      </c>
    </row>
    <row r="24" spans="1:10" ht="22.05" customHeight="1" x14ac:dyDescent="0.4">
      <c r="A24" s="3" t="s">
        <v>12</v>
      </c>
      <c r="B24" s="4" t="s">
        <v>571</v>
      </c>
      <c r="C24" s="4" t="s">
        <v>572</v>
      </c>
      <c r="D24" s="3" t="s">
        <v>14</v>
      </c>
      <c r="E24" s="5">
        <v>45083</v>
      </c>
      <c r="F24" s="5">
        <v>45090</v>
      </c>
      <c r="G24" s="5">
        <v>45280</v>
      </c>
      <c r="H24" s="6">
        <f>G24-F24</f>
        <v>190</v>
      </c>
      <c r="I24" s="6" t="s">
        <v>437</v>
      </c>
      <c r="J24" s="3" t="s">
        <v>18</v>
      </c>
    </row>
    <row r="25" spans="1:10" ht="22.05" customHeight="1" x14ac:dyDescent="0.4">
      <c r="A25" s="3" t="s">
        <v>12</v>
      </c>
      <c r="B25" s="4" t="s">
        <v>573</v>
      </c>
      <c r="C25" s="4" t="s">
        <v>574</v>
      </c>
      <c r="D25" s="3" t="s">
        <v>14</v>
      </c>
      <c r="E25" s="5">
        <v>45085</v>
      </c>
      <c r="F25" s="5">
        <v>45092</v>
      </c>
      <c r="G25" s="5">
        <v>45371</v>
      </c>
      <c r="H25" s="6">
        <f>G25-F25</f>
        <v>279</v>
      </c>
      <c r="I25" s="6" t="s">
        <v>434</v>
      </c>
      <c r="J25" s="3" t="s">
        <v>18</v>
      </c>
    </row>
    <row r="26" spans="1:10" ht="22.05" customHeight="1" x14ac:dyDescent="0.4">
      <c r="A26" s="3" t="s">
        <v>12</v>
      </c>
      <c r="B26" s="4" t="s">
        <v>577</v>
      </c>
      <c r="C26" s="4" t="s">
        <v>578</v>
      </c>
      <c r="D26" s="3" t="s">
        <v>14</v>
      </c>
      <c r="E26" s="5">
        <v>45097</v>
      </c>
      <c r="F26" s="5">
        <v>45104</v>
      </c>
      <c r="G26" s="5">
        <v>45301</v>
      </c>
      <c r="H26" s="6">
        <f t="shared" ref="H26:H31" si="2">G26-F26</f>
        <v>197</v>
      </c>
      <c r="I26" s="6" t="s">
        <v>437</v>
      </c>
      <c r="J26" s="3" t="s">
        <v>18</v>
      </c>
    </row>
    <row r="27" spans="1:10" ht="22.05" customHeight="1" x14ac:dyDescent="0.4">
      <c r="A27" s="3" t="s">
        <v>12</v>
      </c>
      <c r="B27" s="4" t="s">
        <v>591</v>
      </c>
      <c r="C27" s="4" t="s">
        <v>592</v>
      </c>
      <c r="D27" s="3" t="s">
        <v>14</v>
      </c>
      <c r="E27" s="5">
        <v>45106</v>
      </c>
      <c r="F27" s="5">
        <v>45113</v>
      </c>
      <c r="G27" s="5">
        <v>45303</v>
      </c>
      <c r="H27" s="6">
        <f t="shared" si="2"/>
        <v>190</v>
      </c>
      <c r="I27" s="6" t="s">
        <v>593</v>
      </c>
      <c r="J27" s="3" t="s">
        <v>18</v>
      </c>
    </row>
    <row r="28" spans="1:10" ht="22.05" customHeight="1" x14ac:dyDescent="0.4">
      <c r="A28" s="3" t="s">
        <v>12</v>
      </c>
      <c r="B28" s="4" t="s">
        <v>594</v>
      </c>
      <c r="C28" s="4" t="s">
        <v>595</v>
      </c>
      <c r="D28" s="3" t="s">
        <v>14</v>
      </c>
      <c r="E28" s="5">
        <v>45113</v>
      </c>
      <c r="F28" s="5">
        <v>45120</v>
      </c>
      <c r="G28" s="5">
        <v>45485</v>
      </c>
      <c r="H28" s="6">
        <f t="shared" si="2"/>
        <v>365</v>
      </c>
      <c r="I28" s="6" t="s">
        <v>419</v>
      </c>
      <c r="J28" s="3" t="s">
        <v>18</v>
      </c>
    </row>
    <row r="29" spans="1:10" ht="22.05" customHeight="1" x14ac:dyDescent="0.4">
      <c r="A29" s="3" t="s">
        <v>12</v>
      </c>
      <c r="B29" s="4" t="s">
        <v>596</v>
      </c>
      <c r="C29" s="4" t="s">
        <v>597</v>
      </c>
      <c r="D29" s="3" t="s">
        <v>14</v>
      </c>
      <c r="E29" s="5">
        <v>45120</v>
      </c>
      <c r="F29" s="5">
        <v>45127</v>
      </c>
      <c r="G29" s="5">
        <v>45317</v>
      </c>
      <c r="H29" s="6">
        <f t="shared" si="2"/>
        <v>190</v>
      </c>
      <c r="I29" s="6" t="s">
        <v>593</v>
      </c>
      <c r="J29" s="3" t="s">
        <v>18</v>
      </c>
    </row>
    <row r="30" spans="1:10" ht="22.05" customHeight="1" x14ac:dyDescent="0.4">
      <c r="A30" s="3" t="s">
        <v>12</v>
      </c>
      <c r="B30" s="4" t="s">
        <v>598</v>
      </c>
      <c r="C30" s="4" t="s">
        <v>599</v>
      </c>
      <c r="D30" s="3" t="s">
        <v>14</v>
      </c>
      <c r="E30" s="5">
        <v>45126</v>
      </c>
      <c r="F30" s="5">
        <v>45133</v>
      </c>
      <c r="G30" s="5">
        <v>45232</v>
      </c>
      <c r="H30" s="6">
        <f t="shared" si="2"/>
        <v>99</v>
      </c>
      <c r="I30" s="6" t="s">
        <v>548</v>
      </c>
      <c r="J30" s="3" t="s">
        <v>18</v>
      </c>
    </row>
    <row r="31" spans="1:10" ht="22.05" customHeight="1" x14ac:dyDescent="0.4">
      <c r="A31" s="3" t="s">
        <v>12</v>
      </c>
      <c r="B31" s="4" t="s">
        <v>600</v>
      </c>
      <c r="C31" s="4" t="s">
        <v>601</v>
      </c>
      <c r="D31" s="3" t="s">
        <v>14</v>
      </c>
      <c r="E31" s="5">
        <v>45127</v>
      </c>
      <c r="F31" s="5">
        <v>45134</v>
      </c>
      <c r="G31" s="5">
        <v>45499</v>
      </c>
      <c r="H31" s="6">
        <f t="shared" si="2"/>
        <v>365</v>
      </c>
      <c r="I31" s="6" t="s">
        <v>419</v>
      </c>
      <c r="J31" s="3" t="s">
        <v>18</v>
      </c>
    </row>
    <row r="32" spans="1:10" ht="22.05" customHeight="1" x14ac:dyDescent="0.3">
      <c r="A32" s="3" t="s">
        <v>12</v>
      </c>
      <c r="B32" s="4" t="s">
        <v>610</v>
      </c>
      <c r="C32" s="10" t="s">
        <v>611</v>
      </c>
      <c r="D32" s="3" t="s">
        <v>14</v>
      </c>
      <c r="E32" s="5">
        <v>45141</v>
      </c>
      <c r="F32" s="5">
        <v>45148</v>
      </c>
      <c r="G32" s="5">
        <v>45427</v>
      </c>
      <c r="H32" s="6">
        <v>279</v>
      </c>
      <c r="I32" s="9" t="s">
        <v>437</v>
      </c>
      <c r="J32" s="3" t="s">
        <v>18</v>
      </c>
    </row>
    <row r="33" spans="1:10" ht="22.05" customHeight="1" x14ac:dyDescent="0.3">
      <c r="A33" s="3" t="s">
        <v>12</v>
      </c>
      <c r="B33" s="4" t="s">
        <v>612</v>
      </c>
      <c r="C33" s="10" t="s">
        <v>613</v>
      </c>
      <c r="D33" s="3" t="s">
        <v>14</v>
      </c>
      <c r="E33" s="5">
        <v>45148</v>
      </c>
      <c r="F33" s="5">
        <v>45155</v>
      </c>
      <c r="G33" s="5">
        <v>45345</v>
      </c>
      <c r="H33" s="6">
        <v>190</v>
      </c>
      <c r="I33" s="9" t="s">
        <v>413</v>
      </c>
      <c r="J33" s="3" t="s">
        <v>18</v>
      </c>
    </row>
    <row r="34" spans="1:10" ht="22.05" customHeight="1" x14ac:dyDescent="0.3">
      <c r="A34" s="3" t="s">
        <v>12</v>
      </c>
      <c r="B34" s="4" t="s">
        <v>614</v>
      </c>
      <c r="C34" s="10" t="s">
        <v>615</v>
      </c>
      <c r="D34" s="3" t="s">
        <v>14</v>
      </c>
      <c r="E34" s="5">
        <v>45155</v>
      </c>
      <c r="F34" s="5">
        <v>45162</v>
      </c>
      <c r="G34" s="5">
        <v>45527</v>
      </c>
      <c r="H34" s="6">
        <v>365</v>
      </c>
      <c r="I34" s="9" t="s">
        <v>450</v>
      </c>
      <c r="J34" s="3" t="s">
        <v>18</v>
      </c>
    </row>
    <row r="35" spans="1:10" ht="22.05" customHeight="1" x14ac:dyDescent="0.3">
      <c r="A35" s="3" t="s">
        <v>12</v>
      </c>
      <c r="B35" s="4" t="s">
        <v>622</v>
      </c>
      <c r="C35" s="10" t="s">
        <v>623</v>
      </c>
      <c r="D35" s="3" t="s">
        <v>14</v>
      </c>
      <c r="E35" s="5">
        <v>45169</v>
      </c>
      <c r="F35" s="5">
        <v>45176</v>
      </c>
      <c r="G35" s="5">
        <v>45541</v>
      </c>
      <c r="H35" s="6">
        <v>365</v>
      </c>
      <c r="I35" s="9" t="s">
        <v>450</v>
      </c>
      <c r="J35" s="3" t="s">
        <v>18</v>
      </c>
    </row>
    <row r="36" spans="1:10" ht="22.05" customHeight="1" x14ac:dyDescent="0.3">
      <c r="A36" s="3" t="s">
        <v>12</v>
      </c>
      <c r="B36" s="4" t="s">
        <v>624</v>
      </c>
      <c r="C36" s="10" t="s">
        <v>625</v>
      </c>
      <c r="D36" s="3" t="s">
        <v>14</v>
      </c>
      <c r="E36" s="5">
        <v>45176</v>
      </c>
      <c r="F36" s="5">
        <v>45183</v>
      </c>
      <c r="G36" s="5">
        <v>45462</v>
      </c>
      <c r="H36" s="6">
        <v>279</v>
      </c>
      <c r="I36" s="9" t="s">
        <v>437</v>
      </c>
      <c r="J36" s="3" t="s">
        <v>18</v>
      </c>
    </row>
    <row r="37" spans="1:10" ht="22.05" customHeight="1" x14ac:dyDescent="0.3">
      <c r="A37" s="3" t="s">
        <v>12</v>
      </c>
      <c r="B37" s="4" t="s">
        <v>626</v>
      </c>
      <c r="C37" s="10" t="s">
        <v>627</v>
      </c>
      <c r="D37" s="3" t="s">
        <v>14</v>
      </c>
      <c r="E37" s="5">
        <v>45183</v>
      </c>
      <c r="F37" s="5">
        <v>45190</v>
      </c>
      <c r="G37" s="5">
        <v>45378</v>
      </c>
      <c r="H37" s="6">
        <v>188</v>
      </c>
      <c r="I37" s="9" t="s">
        <v>413</v>
      </c>
      <c r="J37" s="3" t="s">
        <v>18</v>
      </c>
    </row>
    <row r="38" spans="1:10" ht="22.05" customHeight="1" x14ac:dyDescent="0.3">
      <c r="A38" s="3" t="s">
        <v>12</v>
      </c>
      <c r="B38" s="4" t="s">
        <v>634</v>
      </c>
      <c r="C38" s="10" t="s">
        <v>635</v>
      </c>
      <c r="D38" s="3" t="s">
        <v>14</v>
      </c>
      <c r="E38" s="5">
        <v>45201</v>
      </c>
      <c r="F38" s="5">
        <v>45208</v>
      </c>
      <c r="G38" s="5">
        <v>45307</v>
      </c>
      <c r="H38" s="6">
        <v>99</v>
      </c>
      <c r="I38" s="9" t="s">
        <v>636</v>
      </c>
      <c r="J38" s="3" t="s">
        <v>18</v>
      </c>
    </row>
    <row r="39" spans="1:10" ht="22.05" customHeight="1" x14ac:dyDescent="0.3">
      <c r="A39" s="3" t="s">
        <v>12</v>
      </c>
      <c r="B39" s="4" t="s">
        <v>637</v>
      </c>
      <c r="C39" s="10" t="s">
        <v>638</v>
      </c>
      <c r="D39" s="3" t="s">
        <v>14</v>
      </c>
      <c r="E39" s="5">
        <v>45203</v>
      </c>
      <c r="F39" s="5">
        <v>45210</v>
      </c>
      <c r="G39" s="5">
        <v>45484</v>
      </c>
      <c r="H39" s="6">
        <v>274</v>
      </c>
      <c r="I39" s="9" t="s">
        <v>639</v>
      </c>
      <c r="J39" s="3" t="s">
        <v>18</v>
      </c>
    </row>
    <row r="40" spans="1:10" ht="22.05" customHeight="1" x14ac:dyDescent="0.3">
      <c r="A40" s="3" t="s">
        <v>12</v>
      </c>
      <c r="B40" s="4" t="s">
        <v>640</v>
      </c>
      <c r="C40" s="10" t="s">
        <v>641</v>
      </c>
      <c r="D40" s="3" t="s">
        <v>14</v>
      </c>
      <c r="E40" s="5">
        <v>45210</v>
      </c>
      <c r="F40" s="5">
        <v>45217</v>
      </c>
      <c r="G40" s="5">
        <v>45491</v>
      </c>
      <c r="H40" s="6">
        <v>274</v>
      </c>
      <c r="I40" s="9" t="s">
        <v>639</v>
      </c>
      <c r="J40" s="3" t="s">
        <v>18</v>
      </c>
    </row>
    <row r="41" spans="1:10" ht="22.05" customHeight="1" x14ac:dyDescent="0.4">
      <c r="A41" s="3" t="s">
        <v>12</v>
      </c>
      <c r="B41" s="4" t="s">
        <v>218</v>
      </c>
      <c r="C41" s="4" t="s">
        <v>76</v>
      </c>
      <c r="D41" s="3" t="s">
        <v>14</v>
      </c>
      <c r="E41" s="5">
        <v>44553</v>
      </c>
      <c r="F41" s="5">
        <v>45051</v>
      </c>
      <c r="G41" s="5">
        <v>45244</v>
      </c>
      <c r="H41" s="6">
        <v>538</v>
      </c>
      <c r="I41" s="6">
        <v>4.4000000000000004</v>
      </c>
      <c r="J41" s="3" t="s">
        <v>18</v>
      </c>
    </row>
    <row r="42" spans="1:10" ht="22.05" customHeight="1" x14ac:dyDescent="0.4">
      <c r="A42" s="3" t="s">
        <v>12</v>
      </c>
      <c r="B42" s="4" t="s">
        <v>343</v>
      </c>
      <c r="C42" s="4" t="s">
        <v>344</v>
      </c>
      <c r="D42" s="3" t="s">
        <v>14</v>
      </c>
      <c r="E42" s="5">
        <v>44853</v>
      </c>
      <c r="F42" s="5">
        <v>44860</v>
      </c>
      <c r="G42" s="5">
        <v>45219</v>
      </c>
      <c r="H42" s="6">
        <f>G42-F42</f>
        <v>359</v>
      </c>
      <c r="I42" s="6">
        <v>3.9</v>
      </c>
      <c r="J42" s="3" t="s">
        <v>18</v>
      </c>
    </row>
    <row r="43" spans="1:10" ht="22.05" customHeight="1" x14ac:dyDescent="0.4">
      <c r="A43" s="3" t="s">
        <v>12</v>
      </c>
      <c r="B43" s="4" t="s">
        <v>363</v>
      </c>
      <c r="C43" s="4" t="s">
        <v>364</v>
      </c>
      <c r="D43" s="3" t="s">
        <v>14</v>
      </c>
      <c r="E43" s="5">
        <v>44874</v>
      </c>
      <c r="F43" s="5">
        <v>44881</v>
      </c>
      <c r="G43" s="5">
        <v>45209</v>
      </c>
      <c r="H43" s="6">
        <f>G43-F43</f>
        <v>328</v>
      </c>
      <c r="I43" s="6">
        <v>3.8</v>
      </c>
      <c r="J43" s="3" t="s">
        <v>18</v>
      </c>
    </row>
    <row r="44" spans="1:10" ht="22.05" customHeight="1" x14ac:dyDescent="0.4">
      <c r="A44" s="3" t="s">
        <v>12</v>
      </c>
      <c r="B44" s="4" t="s">
        <v>367</v>
      </c>
      <c r="C44" s="4" t="s">
        <v>368</v>
      </c>
      <c r="D44" s="3" t="s">
        <v>14</v>
      </c>
      <c r="E44" s="5">
        <v>44881</v>
      </c>
      <c r="F44" s="5">
        <v>44888</v>
      </c>
      <c r="G44" s="5">
        <v>45240</v>
      </c>
      <c r="H44" s="6">
        <f>G44-F44</f>
        <v>352</v>
      </c>
      <c r="I44" s="6">
        <v>3.8</v>
      </c>
      <c r="J44" s="3" t="s">
        <v>18</v>
      </c>
    </row>
    <row r="45" spans="1:10" ht="22.05" customHeight="1" x14ac:dyDescent="0.4">
      <c r="A45" s="3" t="s">
        <v>12</v>
      </c>
      <c r="B45" s="4" t="s">
        <v>379</v>
      </c>
      <c r="C45" s="4" t="s">
        <v>380</v>
      </c>
      <c r="D45" s="3" t="s">
        <v>14</v>
      </c>
      <c r="E45" s="7">
        <v>44895</v>
      </c>
      <c r="F45" s="5">
        <v>44902</v>
      </c>
      <c r="G45" s="5">
        <v>45237</v>
      </c>
      <c r="H45" s="6">
        <v>335</v>
      </c>
      <c r="I45" s="6">
        <v>3.8</v>
      </c>
      <c r="J45" s="3" t="s">
        <v>18</v>
      </c>
    </row>
    <row r="46" spans="1:10" ht="22.05" customHeight="1" x14ac:dyDescent="0.4">
      <c r="A46" s="3" t="s">
        <v>12</v>
      </c>
      <c r="B46" s="4" t="s">
        <v>381</v>
      </c>
      <c r="C46" s="4" t="s">
        <v>382</v>
      </c>
      <c r="D46" s="3" t="s">
        <v>14</v>
      </c>
      <c r="E46" s="7">
        <v>44900</v>
      </c>
      <c r="F46" s="5">
        <v>44907</v>
      </c>
      <c r="G46" s="5">
        <v>45272</v>
      </c>
      <c r="H46" s="6">
        <v>365</v>
      </c>
      <c r="I46" s="6">
        <v>3.8</v>
      </c>
      <c r="J46" s="3" t="s">
        <v>18</v>
      </c>
    </row>
    <row r="47" spans="1:10" ht="22.05" customHeight="1" x14ac:dyDescent="0.4">
      <c r="A47" s="3" t="s">
        <v>12</v>
      </c>
      <c r="B47" s="4" t="s">
        <v>391</v>
      </c>
      <c r="C47" s="4" t="s">
        <v>392</v>
      </c>
      <c r="D47" s="3" t="s">
        <v>14</v>
      </c>
      <c r="E47" s="7">
        <v>44916</v>
      </c>
      <c r="F47" s="5">
        <v>44923</v>
      </c>
      <c r="G47" s="5">
        <v>45223</v>
      </c>
      <c r="H47" s="6">
        <v>300</v>
      </c>
      <c r="I47" s="6">
        <v>3.75</v>
      </c>
      <c r="J47" s="3" t="s">
        <v>18</v>
      </c>
    </row>
    <row r="48" spans="1:10" ht="22.05" customHeight="1" x14ac:dyDescent="0.4">
      <c r="A48" s="3" t="s">
        <v>12</v>
      </c>
      <c r="B48" s="4" t="s">
        <v>399</v>
      </c>
      <c r="C48" s="4" t="s">
        <v>400</v>
      </c>
      <c r="D48" s="3" t="s">
        <v>14</v>
      </c>
      <c r="E48" s="7">
        <v>44922</v>
      </c>
      <c r="F48" s="5">
        <v>44929</v>
      </c>
      <c r="G48" s="5">
        <v>45225</v>
      </c>
      <c r="H48" s="6">
        <v>296</v>
      </c>
      <c r="I48" s="6">
        <v>3.8</v>
      </c>
      <c r="J48" s="3" t="s">
        <v>18</v>
      </c>
    </row>
    <row r="49" spans="1:10" ht="22.05" customHeight="1" x14ac:dyDescent="0.4">
      <c r="A49" s="3" t="s">
        <v>12</v>
      </c>
      <c r="B49" s="4" t="s">
        <v>401</v>
      </c>
      <c r="C49" s="4" t="s">
        <v>402</v>
      </c>
      <c r="D49" s="3" t="s">
        <v>14</v>
      </c>
      <c r="E49" s="7">
        <v>44924</v>
      </c>
      <c r="F49" s="5">
        <v>44931</v>
      </c>
      <c r="G49" s="5">
        <v>45470</v>
      </c>
      <c r="H49" s="6">
        <v>539</v>
      </c>
      <c r="I49" s="6">
        <v>4</v>
      </c>
      <c r="J49" s="3" t="s">
        <v>18</v>
      </c>
    </row>
    <row r="50" spans="1:10" ht="22.05" customHeight="1" x14ac:dyDescent="0.4">
      <c r="A50" s="3" t="s">
        <v>12</v>
      </c>
      <c r="B50" s="4" t="s">
        <v>405</v>
      </c>
      <c r="C50" s="4" t="s">
        <v>406</v>
      </c>
      <c r="D50" s="3" t="s">
        <v>14</v>
      </c>
      <c r="E50" s="7">
        <v>44931</v>
      </c>
      <c r="F50" s="5">
        <v>44938</v>
      </c>
      <c r="G50" s="5">
        <v>45666</v>
      </c>
      <c r="H50" s="6">
        <v>728</v>
      </c>
      <c r="I50" s="6">
        <v>4.0999999999999996</v>
      </c>
      <c r="J50" s="3" t="s">
        <v>18</v>
      </c>
    </row>
    <row r="51" spans="1:10" ht="22.05" customHeight="1" x14ac:dyDescent="0.4">
      <c r="A51" s="3" t="s">
        <v>12</v>
      </c>
      <c r="B51" s="4" t="s">
        <v>407</v>
      </c>
      <c r="C51" s="4" t="s">
        <v>408</v>
      </c>
      <c r="D51" s="3" t="s">
        <v>14</v>
      </c>
      <c r="E51" s="7">
        <v>44936</v>
      </c>
      <c r="F51" s="5">
        <v>44943</v>
      </c>
      <c r="G51" s="5">
        <v>45265</v>
      </c>
      <c r="H51" s="6">
        <v>322</v>
      </c>
      <c r="I51" s="6">
        <v>3.85</v>
      </c>
      <c r="J51" s="3" t="s">
        <v>18</v>
      </c>
    </row>
    <row r="52" spans="1:10" ht="22.05" customHeight="1" x14ac:dyDescent="0.4">
      <c r="A52" s="3" t="s">
        <v>12</v>
      </c>
      <c r="B52" s="4" t="s">
        <v>409</v>
      </c>
      <c r="C52" s="4" t="s">
        <v>410</v>
      </c>
      <c r="D52" s="3" t="s">
        <v>14</v>
      </c>
      <c r="E52" s="7">
        <v>44938</v>
      </c>
      <c r="F52" s="5">
        <v>44945</v>
      </c>
      <c r="G52" s="5">
        <v>45309</v>
      </c>
      <c r="H52" s="6">
        <v>364</v>
      </c>
      <c r="I52" s="6">
        <v>3.85</v>
      </c>
      <c r="J52" s="3" t="s">
        <v>18</v>
      </c>
    </row>
    <row r="53" spans="1:10" ht="22.05" customHeight="1" x14ac:dyDescent="0.4">
      <c r="A53" s="3" t="s">
        <v>12</v>
      </c>
      <c r="B53" s="4" t="s">
        <v>422</v>
      </c>
      <c r="C53" s="4" t="s">
        <v>423</v>
      </c>
      <c r="D53" s="3" t="s">
        <v>14</v>
      </c>
      <c r="E53" s="5">
        <f t="shared" ref="E53:E56" si="3">F53-7</f>
        <v>44953</v>
      </c>
      <c r="F53" s="5">
        <v>44960</v>
      </c>
      <c r="G53" s="5">
        <f t="shared" ref="G53:G56" si="4">F53+H53</f>
        <v>45233</v>
      </c>
      <c r="H53" s="6">
        <v>273</v>
      </c>
      <c r="I53" s="6">
        <v>3.85</v>
      </c>
      <c r="J53" s="3" t="s">
        <v>18</v>
      </c>
    </row>
    <row r="54" spans="1:10" ht="22.05" customHeight="1" x14ac:dyDescent="0.4">
      <c r="A54" s="3" t="s">
        <v>12</v>
      </c>
      <c r="B54" s="4" t="s">
        <v>424</v>
      </c>
      <c r="C54" s="4" t="s">
        <v>425</v>
      </c>
      <c r="D54" s="3" t="s">
        <v>14</v>
      </c>
      <c r="E54" s="5">
        <f t="shared" si="3"/>
        <v>44957</v>
      </c>
      <c r="F54" s="5">
        <v>44964</v>
      </c>
      <c r="G54" s="5">
        <f t="shared" si="4"/>
        <v>45268</v>
      </c>
      <c r="H54" s="6">
        <v>304</v>
      </c>
      <c r="I54" s="6">
        <v>3.85</v>
      </c>
      <c r="J54" s="3" t="s">
        <v>18</v>
      </c>
    </row>
    <row r="55" spans="1:10" ht="22.05" customHeight="1" x14ac:dyDescent="0.4">
      <c r="A55" s="3" t="s">
        <v>12</v>
      </c>
      <c r="B55" s="4" t="s">
        <v>426</v>
      </c>
      <c r="C55" s="4" t="s">
        <v>427</v>
      </c>
      <c r="D55" s="3" t="s">
        <v>14</v>
      </c>
      <c r="E55" s="5">
        <f t="shared" si="3"/>
        <v>44964</v>
      </c>
      <c r="F55" s="5">
        <v>44971</v>
      </c>
      <c r="G55" s="5">
        <f t="shared" si="4"/>
        <v>45329</v>
      </c>
      <c r="H55" s="6">
        <v>358</v>
      </c>
      <c r="I55" s="6" t="s">
        <v>419</v>
      </c>
      <c r="J55" s="3" t="s">
        <v>18</v>
      </c>
    </row>
    <row r="56" spans="1:10" ht="22.05" customHeight="1" x14ac:dyDescent="0.4">
      <c r="A56" s="3" t="s">
        <v>12</v>
      </c>
      <c r="B56" s="4" t="s">
        <v>428</v>
      </c>
      <c r="C56" s="4" t="s">
        <v>429</v>
      </c>
      <c r="D56" s="3" t="s">
        <v>14</v>
      </c>
      <c r="E56" s="5">
        <f t="shared" si="3"/>
        <v>44971</v>
      </c>
      <c r="F56" s="5">
        <v>44978</v>
      </c>
      <c r="G56" s="5">
        <f t="shared" si="4"/>
        <v>45307</v>
      </c>
      <c r="H56" s="6">
        <v>329</v>
      </c>
      <c r="I56" s="6" t="s">
        <v>416</v>
      </c>
      <c r="J56" s="3" t="s">
        <v>18</v>
      </c>
    </row>
    <row r="57" spans="1:10" ht="22.05" customHeight="1" x14ac:dyDescent="0.4">
      <c r="A57" s="3" t="s">
        <v>12</v>
      </c>
      <c r="B57" s="4" t="s">
        <v>435</v>
      </c>
      <c r="C57" s="4" t="s">
        <v>436</v>
      </c>
      <c r="D57" s="3" t="s">
        <v>14</v>
      </c>
      <c r="E57" s="5">
        <v>44978</v>
      </c>
      <c r="F57" s="5">
        <v>44985</v>
      </c>
      <c r="G57" s="5">
        <v>45251</v>
      </c>
      <c r="H57" s="6">
        <f t="shared" ref="H57:H72" si="5">G57-F57</f>
        <v>266</v>
      </c>
      <c r="I57" s="6" t="s">
        <v>437</v>
      </c>
      <c r="J57" s="3" t="s">
        <v>18</v>
      </c>
    </row>
    <row r="58" spans="1:10" ht="22.05" customHeight="1" x14ac:dyDescent="0.4">
      <c r="A58" s="3" t="s">
        <v>12</v>
      </c>
      <c r="B58" s="4" t="s">
        <v>438</v>
      </c>
      <c r="C58" s="4" t="s">
        <v>439</v>
      </c>
      <c r="D58" s="3" t="s">
        <v>14</v>
      </c>
      <c r="E58" s="5">
        <v>44984</v>
      </c>
      <c r="F58" s="5">
        <v>44991</v>
      </c>
      <c r="G58" s="5">
        <v>45279</v>
      </c>
      <c r="H58" s="6">
        <f t="shared" si="5"/>
        <v>288</v>
      </c>
      <c r="I58" s="6" t="s">
        <v>434</v>
      </c>
      <c r="J58" s="3" t="s">
        <v>18</v>
      </c>
    </row>
    <row r="59" spans="1:10" ht="22.05" customHeight="1" x14ac:dyDescent="0.4">
      <c r="A59" s="3" t="s">
        <v>12</v>
      </c>
      <c r="B59" s="4" t="s">
        <v>440</v>
      </c>
      <c r="C59" s="4" t="s">
        <v>441</v>
      </c>
      <c r="D59" s="3" t="s">
        <v>14</v>
      </c>
      <c r="E59" s="5">
        <v>44987</v>
      </c>
      <c r="F59" s="5">
        <v>44994</v>
      </c>
      <c r="G59" s="5">
        <v>45342</v>
      </c>
      <c r="H59" s="6">
        <f t="shared" si="5"/>
        <v>348</v>
      </c>
      <c r="I59" s="6" t="s">
        <v>419</v>
      </c>
      <c r="J59" s="3" t="s">
        <v>18</v>
      </c>
    </row>
    <row r="60" spans="1:10" ht="22.05" customHeight="1" x14ac:dyDescent="0.4">
      <c r="A60" s="3" t="s">
        <v>12</v>
      </c>
      <c r="B60" s="4" t="s">
        <v>442</v>
      </c>
      <c r="C60" s="4" t="s">
        <v>443</v>
      </c>
      <c r="D60" s="3" t="s">
        <v>14</v>
      </c>
      <c r="E60" s="5">
        <v>44991</v>
      </c>
      <c r="F60" s="5">
        <v>44998</v>
      </c>
      <c r="G60" s="5">
        <v>45286</v>
      </c>
      <c r="H60" s="6">
        <f t="shared" si="5"/>
        <v>288</v>
      </c>
      <c r="I60" s="6" t="s">
        <v>419</v>
      </c>
      <c r="J60" s="3" t="s">
        <v>18</v>
      </c>
    </row>
    <row r="61" spans="1:10" ht="22.05" customHeight="1" x14ac:dyDescent="0.4">
      <c r="A61" s="3" t="s">
        <v>12</v>
      </c>
      <c r="B61" s="4" t="s">
        <v>444</v>
      </c>
      <c r="C61" s="4" t="s">
        <v>445</v>
      </c>
      <c r="D61" s="3" t="s">
        <v>14</v>
      </c>
      <c r="E61" s="5">
        <v>44993</v>
      </c>
      <c r="F61" s="5">
        <v>45000</v>
      </c>
      <c r="G61" s="5">
        <v>45365</v>
      </c>
      <c r="H61" s="6">
        <f t="shared" si="5"/>
        <v>365</v>
      </c>
      <c r="I61" s="6" t="s">
        <v>419</v>
      </c>
      <c r="J61" s="3" t="s">
        <v>18</v>
      </c>
    </row>
    <row r="62" spans="1:10" ht="22.05" customHeight="1" x14ac:dyDescent="0.4">
      <c r="A62" s="3" t="s">
        <v>12</v>
      </c>
      <c r="B62" s="4" t="s">
        <v>446</v>
      </c>
      <c r="C62" s="4" t="s">
        <v>447</v>
      </c>
      <c r="D62" s="3" t="s">
        <v>14</v>
      </c>
      <c r="E62" s="5">
        <v>44998</v>
      </c>
      <c r="F62" s="5">
        <v>45005</v>
      </c>
      <c r="G62" s="5">
        <v>45349</v>
      </c>
      <c r="H62" s="6">
        <f t="shared" si="5"/>
        <v>344</v>
      </c>
      <c r="I62" s="6" t="s">
        <v>419</v>
      </c>
      <c r="J62" s="3" t="s">
        <v>18</v>
      </c>
    </row>
    <row r="63" spans="1:10" ht="22.05" customHeight="1" x14ac:dyDescent="0.4">
      <c r="A63" s="3" t="s">
        <v>12</v>
      </c>
      <c r="B63" s="4" t="s">
        <v>448</v>
      </c>
      <c r="C63" s="4" t="s">
        <v>449</v>
      </c>
      <c r="D63" s="3" t="s">
        <v>14</v>
      </c>
      <c r="E63" s="5">
        <v>45001</v>
      </c>
      <c r="F63" s="5">
        <v>45008</v>
      </c>
      <c r="G63" s="5">
        <v>45398</v>
      </c>
      <c r="H63" s="6">
        <f t="shared" si="5"/>
        <v>390</v>
      </c>
      <c r="I63" s="6" t="s">
        <v>450</v>
      </c>
      <c r="J63" s="3" t="s">
        <v>18</v>
      </c>
    </row>
    <row r="64" spans="1:10" ht="22.05" customHeight="1" x14ac:dyDescent="0.4">
      <c r="A64" s="3" t="s">
        <v>12</v>
      </c>
      <c r="B64" s="4" t="s">
        <v>451</v>
      </c>
      <c r="C64" s="4" t="s">
        <v>452</v>
      </c>
      <c r="D64" s="3" t="s">
        <v>14</v>
      </c>
      <c r="E64" s="5">
        <v>45006</v>
      </c>
      <c r="F64" s="5">
        <v>45013</v>
      </c>
      <c r="G64" s="5">
        <v>45378</v>
      </c>
      <c r="H64" s="6">
        <f t="shared" si="5"/>
        <v>365</v>
      </c>
      <c r="I64" s="6" t="s">
        <v>419</v>
      </c>
      <c r="J64" s="3" t="s">
        <v>18</v>
      </c>
    </row>
    <row r="65" spans="1:10" ht="22.05" customHeight="1" x14ac:dyDescent="0.4">
      <c r="A65" s="3" t="s">
        <v>12</v>
      </c>
      <c r="B65" s="4" t="s">
        <v>453</v>
      </c>
      <c r="C65" s="4" t="s">
        <v>454</v>
      </c>
      <c r="D65" s="3" t="s">
        <v>14</v>
      </c>
      <c r="E65" s="5">
        <v>45008</v>
      </c>
      <c r="F65" s="5">
        <v>45015</v>
      </c>
      <c r="G65" s="5">
        <v>45435</v>
      </c>
      <c r="H65" s="6">
        <f t="shared" si="5"/>
        <v>420</v>
      </c>
      <c r="I65" s="6" t="s">
        <v>455</v>
      </c>
      <c r="J65" s="3" t="s">
        <v>18</v>
      </c>
    </row>
    <row r="66" spans="1:10" ht="22.05" customHeight="1" x14ac:dyDescent="0.4">
      <c r="A66" s="3" t="s">
        <v>12</v>
      </c>
      <c r="B66" s="4" t="s">
        <v>529</v>
      </c>
      <c r="C66" s="4" t="s">
        <v>530</v>
      </c>
      <c r="D66" s="3" t="s">
        <v>14</v>
      </c>
      <c r="E66" s="5">
        <f t="shared" ref="E66:E72" si="6">F66-7</f>
        <v>45012</v>
      </c>
      <c r="F66" s="5">
        <v>45019</v>
      </c>
      <c r="G66" s="5">
        <v>45300</v>
      </c>
      <c r="H66" s="6">
        <f t="shared" si="5"/>
        <v>281</v>
      </c>
      <c r="I66" s="6" t="s">
        <v>416</v>
      </c>
      <c r="J66" s="3" t="s">
        <v>18</v>
      </c>
    </row>
    <row r="67" spans="1:10" ht="22.05" customHeight="1" x14ac:dyDescent="0.4">
      <c r="A67" s="3" t="s">
        <v>12</v>
      </c>
      <c r="B67" s="4" t="s">
        <v>531</v>
      </c>
      <c r="C67" s="4" t="s">
        <v>532</v>
      </c>
      <c r="D67" s="3" t="s">
        <v>14</v>
      </c>
      <c r="E67" s="5">
        <f t="shared" si="6"/>
        <v>45020</v>
      </c>
      <c r="F67" s="5">
        <v>45027</v>
      </c>
      <c r="G67" s="5">
        <v>45314</v>
      </c>
      <c r="H67" s="6">
        <f t="shared" si="5"/>
        <v>287</v>
      </c>
      <c r="I67" s="6" t="s">
        <v>416</v>
      </c>
      <c r="J67" s="3" t="s">
        <v>18</v>
      </c>
    </row>
    <row r="68" spans="1:10" ht="22.05" customHeight="1" x14ac:dyDescent="0.4">
      <c r="A68" s="3" t="s">
        <v>12</v>
      </c>
      <c r="B68" s="4" t="s">
        <v>533</v>
      </c>
      <c r="C68" s="4" t="s">
        <v>534</v>
      </c>
      <c r="D68" s="3" t="s">
        <v>14</v>
      </c>
      <c r="E68" s="5">
        <f t="shared" si="6"/>
        <v>45022</v>
      </c>
      <c r="F68" s="5">
        <v>45029</v>
      </c>
      <c r="G68" s="5">
        <v>45358</v>
      </c>
      <c r="H68" s="6">
        <f t="shared" si="5"/>
        <v>329</v>
      </c>
      <c r="I68" s="6" t="s">
        <v>419</v>
      </c>
      <c r="J68" s="3" t="s">
        <v>18</v>
      </c>
    </row>
    <row r="69" spans="1:10" ht="22.05" customHeight="1" x14ac:dyDescent="0.4">
      <c r="A69" s="3" t="s">
        <v>12</v>
      </c>
      <c r="B69" s="4" t="s">
        <v>535</v>
      </c>
      <c r="C69" s="4" t="s">
        <v>536</v>
      </c>
      <c r="D69" s="3" t="s">
        <v>14</v>
      </c>
      <c r="E69" s="5">
        <f t="shared" si="6"/>
        <v>45026</v>
      </c>
      <c r="F69" s="5">
        <v>45033</v>
      </c>
      <c r="G69" s="5">
        <v>45391</v>
      </c>
      <c r="H69" s="6">
        <f t="shared" si="5"/>
        <v>358</v>
      </c>
      <c r="I69" s="6" t="s">
        <v>450</v>
      </c>
      <c r="J69" s="3" t="s">
        <v>18</v>
      </c>
    </row>
    <row r="70" spans="1:10" ht="22.05" customHeight="1" x14ac:dyDescent="0.4">
      <c r="A70" s="3" t="s">
        <v>12</v>
      </c>
      <c r="B70" s="4" t="s">
        <v>537</v>
      </c>
      <c r="C70" s="4" t="s">
        <v>538</v>
      </c>
      <c r="D70" s="3" t="s">
        <v>14</v>
      </c>
      <c r="E70" s="5">
        <f t="shared" si="6"/>
        <v>45029</v>
      </c>
      <c r="F70" s="5">
        <v>45036</v>
      </c>
      <c r="G70" s="5">
        <v>45419</v>
      </c>
      <c r="H70" s="6">
        <f t="shared" si="5"/>
        <v>383</v>
      </c>
      <c r="I70" s="6" t="s">
        <v>455</v>
      </c>
      <c r="J70" s="3" t="s">
        <v>18</v>
      </c>
    </row>
    <row r="71" spans="1:10" ht="22.05" customHeight="1" x14ac:dyDescent="0.4">
      <c r="A71" s="3" t="s">
        <v>12</v>
      </c>
      <c r="B71" s="4" t="s">
        <v>539</v>
      </c>
      <c r="C71" s="4" t="s">
        <v>540</v>
      </c>
      <c r="D71" s="3" t="s">
        <v>14</v>
      </c>
      <c r="E71" s="5">
        <f t="shared" si="6"/>
        <v>45034</v>
      </c>
      <c r="F71" s="5">
        <v>45041</v>
      </c>
      <c r="G71" s="5">
        <v>45405</v>
      </c>
      <c r="H71" s="6">
        <f t="shared" si="5"/>
        <v>364</v>
      </c>
      <c r="I71" s="6" t="s">
        <v>450</v>
      </c>
      <c r="J71" s="3" t="s">
        <v>18</v>
      </c>
    </row>
    <row r="72" spans="1:10" ht="22.05" customHeight="1" x14ac:dyDescent="0.4">
      <c r="A72" s="3" t="s">
        <v>12</v>
      </c>
      <c r="B72" s="4" t="s">
        <v>541</v>
      </c>
      <c r="C72" s="4" t="s">
        <v>542</v>
      </c>
      <c r="D72" s="3" t="s">
        <v>14</v>
      </c>
      <c r="E72" s="5">
        <f t="shared" si="6"/>
        <v>45036</v>
      </c>
      <c r="F72" s="5">
        <v>45043</v>
      </c>
      <c r="G72" s="5">
        <v>45461</v>
      </c>
      <c r="H72" s="6">
        <f t="shared" si="5"/>
        <v>418</v>
      </c>
      <c r="I72" s="6" t="s">
        <v>543</v>
      </c>
      <c r="J72" s="3" t="s">
        <v>18</v>
      </c>
    </row>
    <row r="73" spans="1:10" ht="22.05" customHeight="1" x14ac:dyDescent="0.4">
      <c r="A73" s="3" t="s">
        <v>12</v>
      </c>
      <c r="B73" s="4" t="s">
        <v>557</v>
      </c>
      <c r="C73" s="4" t="s">
        <v>558</v>
      </c>
      <c r="D73" s="3" t="s">
        <v>14</v>
      </c>
      <c r="E73" s="5">
        <v>45044</v>
      </c>
      <c r="F73" s="5">
        <v>45051</v>
      </c>
      <c r="G73" s="5">
        <v>45244</v>
      </c>
      <c r="H73" s="6">
        <v>193</v>
      </c>
      <c r="I73" s="6" t="s">
        <v>437</v>
      </c>
      <c r="J73" s="3" t="s">
        <v>18</v>
      </c>
    </row>
    <row r="74" spans="1:10" ht="22.05" customHeight="1" x14ac:dyDescent="0.4">
      <c r="A74" s="3" t="s">
        <v>12</v>
      </c>
      <c r="B74" s="4" t="s">
        <v>559</v>
      </c>
      <c r="C74" s="4" t="s">
        <v>560</v>
      </c>
      <c r="D74" s="3" t="s">
        <v>14</v>
      </c>
      <c r="E74" s="5">
        <v>45048</v>
      </c>
      <c r="F74" s="5">
        <v>45055</v>
      </c>
      <c r="G74" s="5">
        <v>45363</v>
      </c>
      <c r="H74" s="6">
        <v>308</v>
      </c>
      <c r="I74" s="6" t="s">
        <v>416</v>
      </c>
      <c r="J74" s="3" t="s">
        <v>18</v>
      </c>
    </row>
    <row r="75" spans="1:10" ht="22.05" customHeight="1" x14ac:dyDescent="0.4">
      <c r="A75" s="3" t="s">
        <v>12</v>
      </c>
      <c r="B75" s="4" t="s">
        <v>561</v>
      </c>
      <c r="C75" s="4" t="s">
        <v>562</v>
      </c>
      <c r="D75" s="3" t="s">
        <v>14</v>
      </c>
      <c r="E75" s="5">
        <v>45054</v>
      </c>
      <c r="F75" s="5">
        <v>45061</v>
      </c>
      <c r="G75" s="5">
        <v>45302</v>
      </c>
      <c r="H75" s="6">
        <v>241</v>
      </c>
      <c r="I75" s="6" t="s">
        <v>434</v>
      </c>
      <c r="J75" s="3" t="s">
        <v>18</v>
      </c>
    </row>
    <row r="76" spans="1:10" ht="22.05" customHeight="1" x14ac:dyDescent="0.4">
      <c r="A76" s="3" t="s">
        <v>12</v>
      </c>
      <c r="B76" s="4" t="s">
        <v>563</v>
      </c>
      <c r="C76" s="4" t="s">
        <v>564</v>
      </c>
      <c r="D76" s="3" t="s">
        <v>14</v>
      </c>
      <c r="E76" s="5">
        <v>45057</v>
      </c>
      <c r="F76" s="5">
        <v>45064</v>
      </c>
      <c r="G76" s="5">
        <v>45393</v>
      </c>
      <c r="H76" s="6">
        <v>329</v>
      </c>
      <c r="I76" s="6" t="s">
        <v>419</v>
      </c>
      <c r="J76" s="3" t="s">
        <v>18</v>
      </c>
    </row>
    <row r="77" spans="1:10" ht="22.05" customHeight="1" x14ac:dyDescent="0.4">
      <c r="A77" s="3" t="s">
        <v>12</v>
      </c>
      <c r="B77" s="4" t="s">
        <v>565</v>
      </c>
      <c r="C77" s="4" t="s">
        <v>566</v>
      </c>
      <c r="D77" s="3" t="s">
        <v>14</v>
      </c>
      <c r="E77" s="5">
        <v>45064</v>
      </c>
      <c r="F77" s="5">
        <v>45071</v>
      </c>
      <c r="G77" s="5">
        <v>45344</v>
      </c>
      <c r="H77" s="6">
        <v>273</v>
      </c>
      <c r="I77" s="6" t="s">
        <v>434</v>
      </c>
      <c r="J77" s="3" t="s">
        <v>18</v>
      </c>
    </row>
    <row r="78" spans="1:10" ht="22.05" customHeight="1" x14ac:dyDescent="0.4">
      <c r="A78" s="3" t="s">
        <v>12</v>
      </c>
      <c r="B78" s="4" t="s">
        <v>567</v>
      </c>
      <c r="C78" s="4" t="s">
        <v>568</v>
      </c>
      <c r="D78" s="3" t="s">
        <v>14</v>
      </c>
      <c r="E78" s="5">
        <v>45068</v>
      </c>
      <c r="F78" s="5">
        <v>45075</v>
      </c>
      <c r="G78" s="5">
        <v>45440</v>
      </c>
      <c r="H78" s="6">
        <v>365</v>
      </c>
      <c r="I78" s="6" t="s">
        <v>450</v>
      </c>
      <c r="J78" s="3" t="s">
        <v>18</v>
      </c>
    </row>
    <row r="79" spans="1:10" ht="22.05" customHeight="1" x14ac:dyDescent="0.4">
      <c r="A79" s="3" t="s">
        <v>12</v>
      </c>
      <c r="B79" s="4" t="s">
        <v>579</v>
      </c>
      <c r="C79" s="4" t="s">
        <v>580</v>
      </c>
      <c r="D79" s="3" t="s">
        <v>14</v>
      </c>
      <c r="E79" s="5">
        <v>45075</v>
      </c>
      <c r="F79" s="5">
        <v>45082</v>
      </c>
      <c r="G79" s="5">
        <v>45316</v>
      </c>
      <c r="H79" s="6">
        <f t="shared" ref="H79:H88" si="7">G79-F79</f>
        <v>234</v>
      </c>
      <c r="I79" s="6" t="s">
        <v>434</v>
      </c>
      <c r="J79" s="3" t="s">
        <v>18</v>
      </c>
    </row>
    <row r="80" spans="1:10" ht="22.05" customHeight="1" x14ac:dyDescent="0.4">
      <c r="A80" s="3" t="s">
        <v>12</v>
      </c>
      <c r="B80" s="4" t="s">
        <v>581</v>
      </c>
      <c r="C80" s="4" t="s">
        <v>582</v>
      </c>
      <c r="D80" s="3" t="s">
        <v>14</v>
      </c>
      <c r="E80" s="5">
        <v>45078</v>
      </c>
      <c r="F80" s="5">
        <v>45085</v>
      </c>
      <c r="G80" s="5">
        <v>45447</v>
      </c>
      <c r="H80" s="6">
        <f t="shared" si="7"/>
        <v>362</v>
      </c>
      <c r="I80" s="6" t="s">
        <v>455</v>
      </c>
      <c r="J80" s="3" t="s">
        <v>18</v>
      </c>
    </row>
    <row r="81" spans="1:10" ht="22.05" customHeight="1" x14ac:dyDescent="0.4">
      <c r="A81" s="3" t="s">
        <v>12</v>
      </c>
      <c r="B81" s="4" t="s">
        <v>583</v>
      </c>
      <c r="C81" s="4" t="s">
        <v>584</v>
      </c>
      <c r="D81" s="3" t="s">
        <v>14</v>
      </c>
      <c r="E81" s="5">
        <v>45082</v>
      </c>
      <c r="F81" s="5">
        <v>45089</v>
      </c>
      <c r="G81" s="5">
        <v>45370</v>
      </c>
      <c r="H81" s="6">
        <f t="shared" si="7"/>
        <v>281</v>
      </c>
      <c r="I81" s="6" t="s">
        <v>416</v>
      </c>
      <c r="J81" s="3" t="s">
        <v>18</v>
      </c>
    </row>
    <row r="82" spans="1:10" ht="22.05" customHeight="1" x14ac:dyDescent="0.4">
      <c r="A82" s="3" t="s">
        <v>12</v>
      </c>
      <c r="B82" s="4" t="s">
        <v>585</v>
      </c>
      <c r="C82" s="4" t="s">
        <v>586</v>
      </c>
      <c r="D82" s="3" t="s">
        <v>14</v>
      </c>
      <c r="E82" s="5">
        <v>45089</v>
      </c>
      <c r="F82" s="5">
        <v>45096</v>
      </c>
      <c r="G82" s="5">
        <v>45421</v>
      </c>
      <c r="H82" s="6">
        <f t="shared" si="7"/>
        <v>325</v>
      </c>
      <c r="I82" s="6" t="s">
        <v>419</v>
      </c>
      <c r="J82" s="3" t="s">
        <v>18</v>
      </c>
    </row>
    <row r="83" spans="1:10" ht="22.05" customHeight="1" x14ac:dyDescent="0.4">
      <c r="A83" s="3" t="s">
        <v>12</v>
      </c>
      <c r="B83" s="4" t="s">
        <v>587</v>
      </c>
      <c r="C83" s="4" t="s">
        <v>588</v>
      </c>
      <c r="D83" s="3" t="s">
        <v>14</v>
      </c>
      <c r="E83" s="5">
        <v>45096</v>
      </c>
      <c r="F83" s="5">
        <v>45103</v>
      </c>
      <c r="G83" s="5">
        <v>45400</v>
      </c>
      <c r="H83" s="6">
        <f t="shared" si="7"/>
        <v>297</v>
      </c>
      <c r="I83" s="6" t="s">
        <v>416</v>
      </c>
      <c r="J83" s="3" t="s">
        <v>18</v>
      </c>
    </row>
    <row r="84" spans="1:10" ht="22.05" customHeight="1" x14ac:dyDescent="0.4">
      <c r="A84" s="3" t="s">
        <v>12</v>
      </c>
      <c r="B84" s="4" t="s">
        <v>589</v>
      </c>
      <c r="C84" s="4" t="s">
        <v>590</v>
      </c>
      <c r="D84" s="3" t="s">
        <v>14</v>
      </c>
      <c r="E84" s="5">
        <v>45099</v>
      </c>
      <c r="F84" s="5">
        <v>45106</v>
      </c>
      <c r="G84" s="5">
        <v>45426</v>
      </c>
      <c r="H84" s="6">
        <f t="shared" si="7"/>
        <v>320</v>
      </c>
      <c r="I84" s="6" t="s">
        <v>419</v>
      </c>
      <c r="J84" s="3" t="s">
        <v>18</v>
      </c>
    </row>
    <row r="85" spans="1:10" ht="22.05" customHeight="1" x14ac:dyDescent="0.4">
      <c r="A85" s="3" t="s">
        <v>12</v>
      </c>
      <c r="B85" s="4" t="s">
        <v>602</v>
      </c>
      <c r="C85" s="4" t="s">
        <v>603</v>
      </c>
      <c r="D85" s="3" t="s">
        <v>14</v>
      </c>
      <c r="E85" s="5">
        <v>45104</v>
      </c>
      <c r="F85" s="5">
        <v>45110</v>
      </c>
      <c r="G85" s="5">
        <v>45477</v>
      </c>
      <c r="H85" s="6">
        <f t="shared" si="7"/>
        <v>367</v>
      </c>
      <c r="I85" s="6" t="s">
        <v>450</v>
      </c>
      <c r="J85" s="3" t="s">
        <v>18</v>
      </c>
    </row>
    <row r="86" spans="1:10" ht="22.05" customHeight="1" x14ac:dyDescent="0.4">
      <c r="A86" s="3" t="s">
        <v>12</v>
      </c>
      <c r="B86" s="4" t="s">
        <v>604</v>
      </c>
      <c r="C86" s="4" t="s">
        <v>605</v>
      </c>
      <c r="D86" s="3" t="s">
        <v>14</v>
      </c>
      <c r="E86" s="5">
        <v>45110</v>
      </c>
      <c r="F86" s="5">
        <v>45117</v>
      </c>
      <c r="G86" s="5">
        <v>45377</v>
      </c>
      <c r="H86" s="6">
        <f t="shared" si="7"/>
        <v>260</v>
      </c>
      <c r="I86" s="6" t="s">
        <v>437</v>
      </c>
      <c r="J86" s="3" t="s">
        <v>18</v>
      </c>
    </row>
    <row r="87" spans="1:10" ht="22.05" customHeight="1" x14ac:dyDescent="0.4">
      <c r="A87" s="3" t="s">
        <v>12</v>
      </c>
      <c r="B87" s="4" t="s">
        <v>606</v>
      </c>
      <c r="C87" s="4" t="s">
        <v>607</v>
      </c>
      <c r="D87" s="3" t="s">
        <v>14</v>
      </c>
      <c r="E87" s="5">
        <v>45117</v>
      </c>
      <c r="F87" s="5">
        <v>45124</v>
      </c>
      <c r="G87" s="5">
        <v>45419</v>
      </c>
      <c r="H87" s="6">
        <f t="shared" si="7"/>
        <v>295</v>
      </c>
      <c r="I87" s="6" t="s">
        <v>434</v>
      </c>
      <c r="J87" s="3" t="s">
        <v>18</v>
      </c>
    </row>
    <row r="88" spans="1:10" ht="22.05" customHeight="1" x14ac:dyDescent="0.4">
      <c r="A88" s="3" t="s">
        <v>12</v>
      </c>
      <c r="B88" s="4" t="s">
        <v>608</v>
      </c>
      <c r="C88" s="4" t="s">
        <v>609</v>
      </c>
      <c r="D88" s="3" t="s">
        <v>14</v>
      </c>
      <c r="E88" s="5">
        <v>45124</v>
      </c>
      <c r="F88" s="5">
        <v>45131</v>
      </c>
      <c r="G88" s="5">
        <v>45454</v>
      </c>
      <c r="H88" s="6">
        <f t="shared" si="7"/>
        <v>323</v>
      </c>
      <c r="I88" s="6" t="s">
        <v>419</v>
      </c>
      <c r="J88" s="3" t="s">
        <v>18</v>
      </c>
    </row>
    <row r="89" spans="1:10" ht="22.05" customHeight="1" x14ac:dyDescent="0.4">
      <c r="A89" s="3" t="s">
        <v>12</v>
      </c>
      <c r="B89" s="4" t="s">
        <v>616</v>
      </c>
      <c r="C89" s="4" t="s">
        <v>617</v>
      </c>
      <c r="D89" s="3" t="s">
        <v>14</v>
      </c>
      <c r="E89" s="5">
        <v>45134</v>
      </c>
      <c r="F89" s="5">
        <v>45141</v>
      </c>
      <c r="G89" s="5">
        <v>45407</v>
      </c>
      <c r="H89" s="6">
        <v>266</v>
      </c>
      <c r="I89" s="6" t="s">
        <v>437</v>
      </c>
      <c r="J89" s="3" t="s">
        <v>18</v>
      </c>
    </row>
    <row r="90" spans="1:10" ht="22.05" customHeight="1" x14ac:dyDescent="0.4">
      <c r="A90" s="3" t="s">
        <v>12</v>
      </c>
      <c r="B90" s="4" t="s">
        <v>618</v>
      </c>
      <c r="C90" s="4" t="s">
        <v>619</v>
      </c>
      <c r="D90" s="3" t="s">
        <v>14</v>
      </c>
      <c r="E90" s="5">
        <v>45138</v>
      </c>
      <c r="F90" s="5">
        <v>45145</v>
      </c>
      <c r="G90" s="5">
        <v>45484</v>
      </c>
      <c r="H90" s="6">
        <v>339</v>
      </c>
      <c r="I90" s="6" t="s">
        <v>419</v>
      </c>
      <c r="J90" s="3" t="s">
        <v>18</v>
      </c>
    </row>
    <row r="91" spans="1:10" ht="22.05" customHeight="1" x14ac:dyDescent="0.4">
      <c r="A91" s="3" t="s">
        <v>12</v>
      </c>
      <c r="B91" s="4" t="s">
        <v>620</v>
      </c>
      <c r="C91" s="4" t="s">
        <v>621</v>
      </c>
      <c r="D91" s="3" t="s">
        <v>14</v>
      </c>
      <c r="E91" s="5">
        <v>45145</v>
      </c>
      <c r="F91" s="5">
        <v>45152</v>
      </c>
      <c r="G91" s="5">
        <v>45519</v>
      </c>
      <c r="H91" s="6">
        <v>367</v>
      </c>
      <c r="I91" s="6" t="s">
        <v>450</v>
      </c>
      <c r="J91" s="3" t="s">
        <v>18</v>
      </c>
    </row>
    <row r="92" spans="1:10" ht="22.05" customHeight="1" x14ac:dyDescent="0.4">
      <c r="A92" s="3" t="s">
        <v>12</v>
      </c>
      <c r="B92" s="4" t="s">
        <v>628</v>
      </c>
      <c r="C92" s="4" t="s">
        <v>629</v>
      </c>
      <c r="D92" s="3" t="s">
        <v>14</v>
      </c>
      <c r="E92" s="5">
        <v>45166</v>
      </c>
      <c r="F92" s="5">
        <v>45173</v>
      </c>
      <c r="G92" s="5">
        <v>45391</v>
      </c>
      <c r="H92" s="6">
        <v>218</v>
      </c>
      <c r="I92" s="6" t="s">
        <v>413</v>
      </c>
      <c r="J92" s="3" t="s">
        <v>18</v>
      </c>
    </row>
    <row r="93" spans="1:10" ht="22.05" customHeight="1" x14ac:dyDescent="0.4">
      <c r="A93" s="3" t="s">
        <v>12</v>
      </c>
      <c r="B93" s="4" t="s">
        <v>630</v>
      </c>
      <c r="C93" s="4" t="s">
        <v>631</v>
      </c>
      <c r="D93" s="3" t="s">
        <v>14</v>
      </c>
      <c r="E93" s="5">
        <v>45180</v>
      </c>
      <c r="F93" s="5">
        <v>45187</v>
      </c>
      <c r="G93" s="5">
        <v>45548</v>
      </c>
      <c r="H93" s="6">
        <v>361</v>
      </c>
      <c r="I93" s="6" t="s">
        <v>450</v>
      </c>
      <c r="J93" s="3" t="s">
        <v>18</v>
      </c>
    </row>
    <row r="94" spans="1:10" ht="22.05" customHeight="1" x14ac:dyDescent="0.4">
      <c r="A94" s="3" t="s">
        <v>12</v>
      </c>
      <c r="B94" s="4" t="s">
        <v>632</v>
      </c>
      <c r="C94" s="4" t="s">
        <v>633</v>
      </c>
      <c r="D94" s="3" t="s">
        <v>14</v>
      </c>
      <c r="E94" s="5">
        <v>45187</v>
      </c>
      <c r="F94" s="5">
        <v>45194</v>
      </c>
      <c r="G94" s="5">
        <v>45470</v>
      </c>
      <c r="H94" s="6">
        <v>276</v>
      </c>
      <c r="I94" s="6" t="s">
        <v>416</v>
      </c>
      <c r="J94" s="3" t="s">
        <v>18</v>
      </c>
    </row>
    <row r="95" spans="1:10" ht="22.05" customHeight="1" x14ac:dyDescent="0.4">
      <c r="A95" s="3" t="s">
        <v>12</v>
      </c>
      <c r="B95" s="4" t="s">
        <v>642</v>
      </c>
      <c r="C95" s="4" t="s">
        <v>643</v>
      </c>
      <c r="D95" s="3" t="s">
        <v>14</v>
      </c>
      <c r="E95" s="5">
        <v>45208</v>
      </c>
      <c r="F95" s="5">
        <v>45215</v>
      </c>
      <c r="G95" s="5">
        <v>45574</v>
      </c>
      <c r="H95" s="6">
        <v>359</v>
      </c>
      <c r="I95" s="6" t="s">
        <v>526</v>
      </c>
      <c r="J95" s="3" t="s">
        <v>18</v>
      </c>
    </row>
    <row r="96" spans="1:10" ht="22.05" customHeight="1" x14ac:dyDescent="0.4">
      <c r="A96" s="3" t="s">
        <v>12</v>
      </c>
      <c r="B96" s="4" t="s">
        <v>644</v>
      </c>
      <c r="C96" s="4" t="s">
        <v>645</v>
      </c>
      <c r="D96" s="3" t="s">
        <v>14</v>
      </c>
      <c r="E96" s="5">
        <v>45215</v>
      </c>
      <c r="F96" s="5">
        <v>45222</v>
      </c>
      <c r="G96" s="5">
        <v>45420</v>
      </c>
      <c r="H96" s="6">
        <v>198</v>
      </c>
      <c r="I96" s="6" t="s">
        <v>646</v>
      </c>
      <c r="J96" s="3" t="s">
        <v>18</v>
      </c>
    </row>
    <row r="97" spans="1:10" ht="22.05" customHeight="1" x14ac:dyDescent="0.4">
      <c r="A97" s="3" t="s">
        <v>12</v>
      </c>
      <c r="B97" s="4" t="s">
        <v>261</v>
      </c>
      <c r="C97" s="4" t="s">
        <v>85</v>
      </c>
      <c r="D97" s="4" t="s">
        <v>14</v>
      </c>
      <c r="E97" s="23" t="s">
        <v>86</v>
      </c>
      <c r="F97" s="24"/>
      <c r="G97" s="25"/>
      <c r="H97" s="8" t="s">
        <v>87</v>
      </c>
      <c r="I97" s="6" t="s">
        <v>280</v>
      </c>
      <c r="J97" s="3" t="s">
        <v>18</v>
      </c>
    </row>
    <row r="98" spans="1:10" ht="22.05" customHeight="1" x14ac:dyDescent="0.4">
      <c r="A98" s="4" t="s">
        <v>12</v>
      </c>
      <c r="B98" s="4" t="s">
        <v>263</v>
      </c>
      <c r="C98" s="4" t="s">
        <v>93</v>
      </c>
      <c r="D98" s="4" t="s">
        <v>14</v>
      </c>
      <c r="E98" s="23" t="s">
        <v>94</v>
      </c>
      <c r="F98" s="24"/>
      <c r="G98" s="25"/>
      <c r="H98" s="8" t="s">
        <v>87</v>
      </c>
      <c r="I98" s="6" t="s">
        <v>280</v>
      </c>
      <c r="J98" s="4" t="s">
        <v>18</v>
      </c>
    </row>
    <row r="99" spans="1:10" ht="22.05" customHeight="1" x14ac:dyDescent="0.4">
      <c r="A99" s="3" t="s">
        <v>12</v>
      </c>
      <c r="B99" s="4" t="s">
        <v>264</v>
      </c>
      <c r="C99" s="4" t="s">
        <v>96</v>
      </c>
      <c r="D99" s="3" t="s">
        <v>14</v>
      </c>
      <c r="E99" s="23" t="s">
        <v>94</v>
      </c>
      <c r="F99" s="24"/>
      <c r="G99" s="25"/>
      <c r="H99" s="8" t="s">
        <v>87</v>
      </c>
      <c r="I99" s="6" t="s">
        <v>280</v>
      </c>
      <c r="J99" s="3" t="s">
        <v>18</v>
      </c>
    </row>
    <row r="100" spans="1:10" ht="22.05" customHeight="1" x14ac:dyDescent="0.4">
      <c r="A100" s="3" t="s">
        <v>12</v>
      </c>
      <c r="B100" s="4" t="s">
        <v>305</v>
      </c>
      <c r="C100" s="4" t="s">
        <v>306</v>
      </c>
      <c r="D100" s="3" t="s">
        <v>14</v>
      </c>
      <c r="E100" s="23" t="s">
        <v>94</v>
      </c>
      <c r="F100" s="24"/>
      <c r="G100" s="25"/>
      <c r="H100" s="8" t="s">
        <v>87</v>
      </c>
      <c r="I100" s="6" t="s">
        <v>280</v>
      </c>
      <c r="J100" s="3" t="s">
        <v>18</v>
      </c>
    </row>
  </sheetData>
  <autoFilter ref="A2:J100" xr:uid="{00000000-0009-0000-0000-000015000000}"/>
  <mergeCells count="5">
    <mergeCell ref="A1:J1"/>
    <mergeCell ref="E97:G97"/>
    <mergeCell ref="E98:G98"/>
    <mergeCell ref="E99:G99"/>
    <mergeCell ref="E100:G100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J99"/>
  <sheetViews>
    <sheetView zoomScale="85" zoomScaleNormal="85" workbookViewId="0">
      <pane ySplit="2" topLeftCell="A89" activePane="bottomLeft" state="frozen"/>
      <selection pane="bottomLeft" activeCell="H102" sqref="H102"/>
    </sheetView>
  </sheetViews>
  <sheetFormatPr defaultColWidth="9" defaultRowHeight="22.05" customHeight="1" x14ac:dyDescent="0.4"/>
  <cols>
    <col min="1" max="1" width="13" customWidth="1"/>
    <col min="2" max="2" width="43.5" customWidth="1"/>
    <col min="3" max="3" width="18.8125" customWidth="1"/>
    <col min="4" max="4" width="9.125" customWidth="1"/>
    <col min="5" max="5" width="14.125" style="1" customWidth="1"/>
    <col min="6" max="6" width="11.625" style="1" customWidth="1"/>
    <col min="7" max="7" width="14.625" style="1" customWidth="1"/>
    <col min="8" max="8" width="10.5625" customWidth="1"/>
    <col min="9" max="9" width="19" customWidth="1"/>
    <col min="10" max="10" width="12.5" customWidth="1"/>
  </cols>
  <sheetData>
    <row r="1" spans="1:10" ht="22.05" customHeight="1" x14ac:dyDescent="0.4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05" customHeight="1" x14ac:dyDescent="0.4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05" customHeight="1" x14ac:dyDescent="0.4">
      <c r="A3" s="3" t="s">
        <v>12</v>
      </c>
      <c r="B3" s="4" t="s">
        <v>190</v>
      </c>
      <c r="C3" s="4" t="s">
        <v>139</v>
      </c>
      <c r="D3" s="3" t="s">
        <v>14</v>
      </c>
      <c r="E3" s="5">
        <v>44694</v>
      </c>
      <c r="F3" s="5">
        <v>44701</v>
      </c>
      <c r="G3" s="5">
        <v>45433</v>
      </c>
      <c r="H3" s="6">
        <f>G3-F3</f>
        <v>732</v>
      </c>
      <c r="I3" s="6" t="s">
        <v>140</v>
      </c>
      <c r="J3" s="3" t="s">
        <v>18</v>
      </c>
    </row>
    <row r="4" spans="1:10" ht="22.05" customHeight="1" x14ac:dyDescent="0.4">
      <c r="A4" s="3" t="s">
        <v>12</v>
      </c>
      <c r="B4" s="4" t="s">
        <v>192</v>
      </c>
      <c r="C4" s="4" t="s">
        <v>142</v>
      </c>
      <c r="D4" s="3" t="s">
        <v>14</v>
      </c>
      <c r="E4" s="5">
        <v>44701</v>
      </c>
      <c r="F4" s="5">
        <v>44708</v>
      </c>
      <c r="G4" s="5">
        <v>45804</v>
      </c>
      <c r="H4" s="6">
        <f>G4-F4</f>
        <v>1096</v>
      </c>
      <c r="I4" s="6" t="s">
        <v>143</v>
      </c>
      <c r="J4" s="3" t="s">
        <v>18</v>
      </c>
    </row>
    <row r="5" spans="1:10" ht="22.05" customHeight="1" x14ac:dyDescent="0.4">
      <c r="A5" s="3" t="s">
        <v>12</v>
      </c>
      <c r="B5" s="4" t="s">
        <v>202</v>
      </c>
      <c r="C5" s="4" t="s">
        <v>203</v>
      </c>
      <c r="D5" s="3" t="s">
        <v>14</v>
      </c>
      <c r="E5" s="5">
        <v>44718</v>
      </c>
      <c r="F5" s="5">
        <v>44725</v>
      </c>
      <c r="G5" s="5">
        <v>45461</v>
      </c>
      <c r="H5" s="6">
        <f>G5-F5</f>
        <v>736</v>
      </c>
      <c r="I5" s="6" t="s">
        <v>140</v>
      </c>
      <c r="J5" s="3" t="s">
        <v>18</v>
      </c>
    </row>
    <row r="6" spans="1:10" ht="22.05" customHeight="1" x14ac:dyDescent="0.4">
      <c r="A6" s="3" t="s">
        <v>12</v>
      </c>
      <c r="B6" s="4" t="s">
        <v>373</v>
      </c>
      <c r="C6" s="4" t="s">
        <v>374</v>
      </c>
      <c r="D6" s="3" t="s">
        <v>14</v>
      </c>
      <c r="E6" s="5">
        <v>44910</v>
      </c>
      <c r="F6" s="5">
        <v>44917</v>
      </c>
      <c r="G6" s="5">
        <v>45282</v>
      </c>
      <c r="H6" s="6">
        <v>365</v>
      </c>
      <c r="I6" s="6">
        <v>3.8</v>
      </c>
      <c r="J6" s="3" t="s">
        <v>18</v>
      </c>
    </row>
    <row r="7" spans="1:10" ht="22.05" customHeight="1" x14ac:dyDescent="0.4">
      <c r="A7" s="3" t="s">
        <v>12</v>
      </c>
      <c r="B7" s="4" t="s">
        <v>375</v>
      </c>
      <c r="C7" s="4" t="s">
        <v>376</v>
      </c>
      <c r="D7" s="3" t="s">
        <v>14</v>
      </c>
      <c r="E7" s="5">
        <v>44917</v>
      </c>
      <c r="F7" s="5">
        <v>44924</v>
      </c>
      <c r="G7" s="5">
        <v>45289</v>
      </c>
      <c r="H7" s="6">
        <v>365</v>
      </c>
      <c r="I7" s="6">
        <v>3.8</v>
      </c>
      <c r="J7" s="3" t="s">
        <v>18</v>
      </c>
    </row>
    <row r="8" spans="1:10" ht="22.05" customHeight="1" x14ac:dyDescent="0.4">
      <c r="A8" s="3" t="s">
        <v>12</v>
      </c>
      <c r="B8" s="4" t="s">
        <v>393</v>
      </c>
      <c r="C8" s="4" t="s">
        <v>394</v>
      </c>
      <c r="D8" s="3" t="s">
        <v>14</v>
      </c>
      <c r="E8" s="5">
        <v>44936</v>
      </c>
      <c r="F8" s="5">
        <v>44943</v>
      </c>
      <c r="G8" s="5">
        <v>45308</v>
      </c>
      <c r="H8" s="6">
        <v>365</v>
      </c>
      <c r="I8" s="6">
        <v>3.85</v>
      </c>
      <c r="J8" s="3" t="s">
        <v>18</v>
      </c>
    </row>
    <row r="9" spans="1:10" ht="22.05" customHeight="1" x14ac:dyDescent="0.4">
      <c r="A9" s="3" t="s">
        <v>12</v>
      </c>
      <c r="B9" s="4" t="s">
        <v>395</v>
      </c>
      <c r="C9" s="4" t="s">
        <v>396</v>
      </c>
      <c r="D9" s="3" t="s">
        <v>14</v>
      </c>
      <c r="E9" s="5">
        <v>44938</v>
      </c>
      <c r="F9" s="5">
        <v>44945</v>
      </c>
      <c r="G9" s="5">
        <v>45310</v>
      </c>
      <c r="H9" s="6">
        <v>365</v>
      </c>
      <c r="I9" s="6">
        <v>3.85</v>
      </c>
      <c r="J9" s="3" t="s">
        <v>18</v>
      </c>
    </row>
    <row r="10" spans="1:10" ht="22.05" customHeight="1" x14ac:dyDescent="0.4">
      <c r="A10" s="3" t="s">
        <v>12</v>
      </c>
      <c r="B10" s="4" t="s">
        <v>397</v>
      </c>
      <c r="C10" s="4" t="s">
        <v>398</v>
      </c>
      <c r="D10" s="3" t="s">
        <v>14</v>
      </c>
      <c r="E10" s="5">
        <v>44950</v>
      </c>
      <c r="F10" s="5">
        <v>44957</v>
      </c>
      <c r="G10" s="5">
        <v>45322</v>
      </c>
      <c r="H10" s="6">
        <v>365</v>
      </c>
      <c r="I10" s="6">
        <v>3.85</v>
      </c>
      <c r="J10" s="3" t="s">
        <v>18</v>
      </c>
    </row>
    <row r="11" spans="1:10" ht="22.05" customHeight="1" x14ac:dyDescent="0.4">
      <c r="A11" s="3" t="s">
        <v>12</v>
      </c>
      <c r="B11" s="4" t="s">
        <v>414</v>
      </c>
      <c r="C11" s="4" t="s">
        <v>415</v>
      </c>
      <c r="D11" s="3" t="s">
        <v>14</v>
      </c>
      <c r="E11" s="5">
        <f t="shared" ref="E11:E17" si="0">F11-7</f>
        <v>44959</v>
      </c>
      <c r="F11" s="5">
        <v>44966</v>
      </c>
      <c r="G11" s="5">
        <f t="shared" ref="G11:G13" si="1">F11+H11</f>
        <v>45329</v>
      </c>
      <c r="H11" s="6">
        <v>363</v>
      </c>
      <c r="I11" s="6" t="s">
        <v>416</v>
      </c>
      <c r="J11" s="3" t="s">
        <v>18</v>
      </c>
    </row>
    <row r="12" spans="1:10" ht="22.05" customHeight="1" x14ac:dyDescent="0.4">
      <c r="A12" s="3" t="s">
        <v>12</v>
      </c>
      <c r="B12" s="4" t="s">
        <v>417</v>
      </c>
      <c r="C12" s="4" t="s">
        <v>418</v>
      </c>
      <c r="D12" s="3" t="s">
        <v>14</v>
      </c>
      <c r="E12" s="5">
        <f t="shared" si="0"/>
        <v>44966</v>
      </c>
      <c r="F12" s="5">
        <v>44973</v>
      </c>
      <c r="G12" s="5">
        <f t="shared" si="1"/>
        <v>45401</v>
      </c>
      <c r="H12" s="6">
        <v>428</v>
      </c>
      <c r="I12" s="6" t="s">
        <v>419</v>
      </c>
      <c r="J12" s="3" t="s">
        <v>18</v>
      </c>
    </row>
    <row r="13" spans="1:10" ht="22.05" customHeight="1" x14ac:dyDescent="0.4">
      <c r="A13" s="3" t="s">
        <v>12</v>
      </c>
      <c r="B13" s="4" t="s">
        <v>420</v>
      </c>
      <c r="C13" s="4" t="s">
        <v>421</v>
      </c>
      <c r="D13" s="3" t="s">
        <v>14</v>
      </c>
      <c r="E13" s="5">
        <f t="shared" si="0"/>
        <v>44973</v>
      </c>
      <c r="F13" s="5">
        <v>44980</v>
      </c>
      <c r="G13" s="5">
        <f t="shared" si="1"/>
        <v>45408</v>
      </c>
      <c r="H13" s="6">
        <v>428</v>
      </c>
      <c r="I13" s="6" t="s">
        <v>419</v>
      </c>
      <c r="J13" s="3" t="s">
        <v>18</v>
      </c>
    </row>
    <row r="14" spans="1:10" ht="22.05" customHeight="1" x14ac:dyDescent="0.4">
      <c r="A14" s="3" t="s">
        <v>12</v>
      </c>
      <c r="B14" s="4" t="s">
        <v>432</v>
      </c>
      <c r="C14" s="4" t="s">
        <v>433</v>
      </c>
      <c r="D14" s="3" t="s">
        <v>14</v>
      </c>
      <c r="E14" s="5">
        <f t="shared" si="0"/>
        <v>44999</v>
      </c>
      <c r="F14" s="5">
        <v>45006</v>
      </c>
      <c r="G14" s="5">
        <v>45282</v>
      </c>
      <c r="H14" s="6">
        <f>G14-F14</f>
        <v>276</v>
      </c>
      <c r="I14" s="6" t="s">
        <v>434</v>
      </c>
      <c r="J14" s="3" t="s">
        <v>18</v>
      </c>
    </row>
    <row r="15" spans="1:10" ht="22.05" customHeight="1" x14ac:dyDescent="0.4">
      <c r="A15" s="3" t="s">
        <v>12</v>
      </c>
      <c r="B15" s="4" t="s">
        <v>520</v>
      </c>
      <c r="C15" s="4" t="s">
        <v>521</v>
      </c>
      <c r="D15" s="3" t="s">
        <v>14</v>
      </c>
      <c r="E15" s="5">
        <f t="shared" si="0"/>
        <v>45015</v>
      </c>
      <c r="F15" s="5">
        <v>45022</v>
      </c>
      <c r="G15" s="5">
        <v>45301</v>
      </c>
      <c r="H15" s="6">
        <v>279</v>
      </c>
      <c r="I15" s="6" t="s">
        <v>434</v>
      </c>
      <c r="J15" s="3" t="s">
        <v>18</v>
      </c>
    </row>
    <row r="16" spans="1:10" ht="22.05" customHeight="1" x14ac:dyDescent="0.4">
      <c r="A16" s="3" t="s">
        <v>12</v>
      </c>
      <c r="B16" s="4" t="s">
        <v>522</v>
      </c>
      <c r="C16" s="4" t="s">
        <v>523</v>
      </c>
      <c r="D16" s="3" t="s">
        <v>14</v>
      </c>
      <c r="E16" s="5">
        <f t="shared" si="0"/>
        <v>45019</v>
      </c>
      <c r="F16" s="5">
        <v>45026</v>
      </c>
      <c r="G16" s="5">
        <v>45398</v>
      </c>
      <c r="H16" s="6">
        <v>372</v>
      </c>
      <c r="I16" s="6" t="s">
        <v>419</v>
      </c>
      <c r="J16" s="3" t="s">
        <v>18</v>
      </c>
    </row>
    <row r="17" spans="1:10" ht="22.05" customHeight="1" x14ac:dyDescent="0.4">
      <c r="A17" s="3" t="s">
        <v>12</v>
      </c>
      <c r="B17" s="4" t="s">
        <v>527</v>
      </c>
      <c r="C17" s="4" t="s">
        <v>528</v>
      </c>
      <c r="D17" s="3" t="s">
        <v>14</v>
      </c>
      <c r="E17" s="5">
        <f t="shared" si="0"/>
        <v>45033</v>
      </c>
      <c r="F17" s="5">
        <v>45040</v>
      </c>
      <c r="G17" s="5">
        <v>45314</v>
      </c>
      <c r="H17" s="6">
        <v>274</v>
      </c>
      <c r="I17" s="6" t="s">
        <v>434</v>
      </c>
      <c r="J17" s="3" t="s">
        <v>18</v>
      </c>
    </row>
    <row r="18" spans="1:10" ht="22.05" customHeight="1" x14ac:dyDescent="0.4">
      <c r="A18" s="3" t="s">
        <v>12</v>
      </c>
      <c r="B18" s="4" t="s">
        <v>544</v>
      </c>
      <c r="C18" s="4" t="s">
        <v>545</v>
      </c>
      <c r="D18" s="3" t="s">
        <v>14</v>
      </c>
      <c r="E18" s="5">
        <v>45043</v>
      </c>
      <c r="F18" s="5">
        <v>45050</v>
      </c>
      <c r="G18" s="5">
        <v>45324</v>
      </c>
      <c r="H18" s="6">
        <v>274</v>
      </c>
      <c r="I18" s="6" t="s">
        <v>434</v>
      </c>
      <c r="J18" s="3" t="s">
        <v>18</v>
      </c>
    </row>
    <row r="19" spans="1:10" ht="22.05" customHeight="1" x14ac:dyDescent="0.4">
      <c r="A19" s="3" t="s">
        <v>12</v>
      </c>
      <c r="B19" s="4" t="s">
        <v>549</v>
      </c>
      <c r="C19" s="4" t="s">
        <v>550</v>
      </c>
      <c r="D19" s="3" t="s">
        <v>14</v>
      </c>
      <c r="E19" s="5">
        <v>45050</v>
      </c>
      <c r="F19" s="5">
        <v>45057</v>
      </c>
      <c r="G19" s="5">
        <v>45240</v>
      </c>
      <c r="H19" s="6">
        <v>183</v>
      </c>
      <c r="I19" s="6" t="s">
        <v>526</v>
      </c>
      <c r="J19" s="3" t="s">
        <v>18</v>
      </c>
    </row>
    <row r="20" spans="1:10" ht="22.05" customHeight="1" x14ac:dyDescent="0.4">
      <c r="A20" s="3" t="s">
        <v>12</v>
      </c>
      <c r="B20" s="4" t="s">
        <v>553</v>
      </c>
      <c r="C20" s="4" t="s">
        <v>554</v>
      </c>
      <c r="D20" s="3" t="s">
        <v>14</v>
      </c>
      <c r="E20" s="5">
        <v>45062</v>
      </c>
      <c r="F20" s="5">
        <v>45069</v>
      </c>
      <c r="G20" s="5">
        <v>45436</v>
      </c>
      <c r="H20" s="6">
        <v>367</v>
      </c>
      <c r="I20" s="6" t="s">
        <v>419</v>
      </c>
      <c r="J20" s="3" t="s">
        <v>18</v>
      </c>
    </row>
    <row r="21" spans="1:10" ht="22.05" customHeight="1" x14ac:dyDescent="0.4">
      <c r="A21" s="3" t="s">
        <v>12</v>
      </c>
      <c r="B21" s="4" t="s">
        <v>555</v>
      </c>
      <c r="C21" s="4" t="s">
        <v>556</v>
      </c>
      <c r="D21" s="3" t="s">
        <v>14</v>
      </c>
      <c r="E21" s="5">
        <v>45069</v>
      </c>
      <c r="F21" s="5">
        <v>45076</v>
      </c>
      <c r="G21" s="5">
        <v>45357</v>
      </c>
      <c r="H21" s="6">
        <v>281</v>
      </c>
      <c r="I21" s="6" t="s">
        <v>434</v>
      </c>
      <c r="J21" s="3" t="s">
        <v>18</v>
      </c>
    </row>
    <row r="22" spans="1:10" ht="22.05" customHeight="1" x14ac:dyDescent="0.4">
      <c r="A22" s="3" t="s">
        <v>12</v>
      </c>
      <c r="B22" s="4" t="s">
        <v>569</v>
      </c>
      <c r="C22" s="4" t="s">
        <v>570</v>
      </c>
      <c r="D22" s="3" t="s">
        <v>14</v>
      </c>
      <c r="E22" s="5">
        <v>45072</v>
      </c>
      <c r="F22" s="5">
        <v>45078</v>
      </c>
      <c r="G22" s="5">
        <v>45443</v>
      </c>
      <c r="H22" s="6">
        <f t="shared" ref="H22:H30" si="2">G22-F22</f>
        <v>365</v>
      </c>
      <c r="I22" s="6" t="s">
        <v>419</v>
      </c>
      <c r="J22" s="3" t="s">
        <v>18</v>
      </c>
    </row>
    <row r="23" spans="1:10" ht="22.05" customHeight="1" x14ac:dyDescent="0.4">
      <c r="A23" s="3" t="s">
        <v>12</v>
      </c>
      <c r="B23" s="4" t="s">
        <v>571</v>
      </c>
      <c r="C23" s="4" t="s">
        <v>572</v>
      </c>
      <c r="D23" s="3" t="s">
        <v>14</v>
      </c>
      <c r="E23" s="5">
        <v>45083</v>
      </c>
      <c r="F23" s="5">
        <v>45090</v>
      </c>
      <c r="G23" s="5">
        <v>45280</v>
      </c>
      <c r="H23" s="6">
        <f t="shared" si="2"/>
        <v>190</v>
      </c>
      <c r="I23" s="6" t="s">
        <v>437</v>
      </c>
      <c r="J23" s="3" t="s">
        <v>18</v>
      </c>
    </row>
    <row r="24" spans="1:10" ht="22.05" customHeight="1" x14ac:dyDescent="0.4">
      <c r="A24" s="3" t="s">
        <v>12</v>
      </c>
      <c r="B24" s="4" t="s">
        <v>573</v>
      </c>
      <c r="C24" s="4" t="s">
        <v>574</v>
      </c>
      <c r="D24" s="3" t="s">
        <v>14</v>
      </c>
      <c r="E24" s="5">
        <v>45085</v>
      </c>
      <c r="F24" s="5">
        <v>45092</v>
      </c>
      <c r="G24" s="5">
        <v>45371</v>
      </c>
      <c r="H24" s="6">
        <f t="shared" si="2"/>
        <v>279</v>
      </c>
      <c r="I24" s="6" t="s">
        <v>434</v>
      </c>
      <c r="J24" s="3" t="s">
        <v>18</v>
      </c>
    </row>
    <row r="25" spans="1:10" ht="22.05" customHeight="1" x14ac:dyDescent="0.4">
      <c r="A25" s="3" t="s">
        <v>12</v>
      </c>
      <c r="B25" s="4" t="s">
        <v>577</v>
      </c>
      <c r="C25" s="4" t="s">
        <v>578</v>
      </c>
      <c r="D25" s="3" t="s">
        <v>14</v>
      </c>
      <c r="E25" s="5">
        <v>45097</v>
      </c>
      <c r="F25" s="5">
        <v>45104</v>
      </c>
      <c r="G25" s="5">
        <v>45301</v>
      </c>
      <c r="H25" s="6">
        <f t="shared" si="2"/>
        <v>197</v>
      </c>
      <c r="I25" s="6" t="s">
        <v>437</v>
      </c>
      <c r="J25" s="3" t="s">
        <v>18</v>
      </c>
    </row>
    <row r="26" spans="1:10" ht="22.05" customHeight="1" x14ac:dyDescent="0.4">
      <c r="A26" s="3" t="s">
        <v>12</v>
      </c>
      <c r="B26" s="4" t="s">
        <v>591</v>
      </c>
      <c r="C26" s="4" t="s">
        <v>592</v>
      </c>
      <c r="D26" s="3" t="s">
        <v>14</v>
      </c>
      <c r="E26" s="5">
        <v>45106</v>
      </c>
      <c r="F26" s="5">
        <v>45113</v>
      </c>
      <c r="G26" s="5">
        <v>45303</v>
      </c>
      <c r="H26" s="6">
        <f t="shared" si="2"/>
        <v>190</v>
      </c>
      <c r="I26" s="6" t="s">
        <v>593</v>
      </c>
      <c r="J26" s="3" t="s">
        <v>18</v>
      </c>
    </row>
    <row r="27" spans="1:10" ht="22.05" customHeight="1" x14ac:dyDescent="0.4">
      <c r="A27" s="3" t="s">
        <v>12</v>
      </c>
      <c r="B27" s="4" t="s">
        <v>594</v>
      </c>
      <c r="C27" s="4" t="s">
        <v>595</v>
      </c>
      <c r="D27" s="3" t="s">
        <v>14</v>
      </c>
      <c r="E27" s="5">
        <v>45113</v>
      </c>
      <c r="F27" s="5">
        <v>45120</v>
      </c>
      <c r="G27" s="5">
        <v>45485</v>
      </c>
      <c r="H27" s="6">
        <f t="shared" si="2"/>
        <v>365</v>
      </c>
      <c r="I27" s="6" t="s">
        <v>419</v>
      </c>
      <c r="J27" s="3" t="s">
        <v>18</v>
      </c>
    </row>
    <row r="28" spans="1:10" ht="22.05" customHeight="1" x14ac:dyDescent="0.4">
      <c r="A28" s="3" t="s">
        <v>12</v>
      </c>
      <c r="B28" s="4" t="s">
        <v>596</v>
      </c>
      <c r="C28" s="4" t="s">
        <v>597</v>
      </c>
      <c r="D28" s="3" t="s">
        <v>14</v>
      </c>
      <c r="E28" s="5">
        <v>45120</v>
      </c>
      <c r="F28" s="5">
        <v>45127</v>
      </c>
      <c r="G28" s="5">
        <v>45317</v>
      </c>
      <c r="H28" s="6">
        <f t="shared" si="2"/>
        <v>190</v>
      </c>
      <c r="I28" s="6" t="s">
        <v>593</v>
      </c>
      <c r="J28" s="3" t="s">
        <v>18</v>
      </c>
    </row>
    <row r="29" spans="1:10" ht="22.05" customHeight="1" x14ac:dyDescent="0.4">
      <c r="A29" s="3" t="s">
        <v>12</v>
      </c>
      <c r="B29" s="4" t="s">
        <v>598</v>
      </c>
      <c r="C29" s="4" t="s">
        <v>599</v>
      </c>
      <c r="D29" s="3" t="s">
        <v>14</v>
      </c>
      <c r="E29" s="5">
        <v>45126</v>
      </c>
      <c r="F29" s="5">
        <v>45133</v>
      </c>
      <c r="G29" s="5">
        <v>45232</v>
      </c>
      <c r="H29" s="6">
        <f t="shared" si="2"/>
        <v>99</v>
      </c>
      <c r="I29" s="6" t="s">
        <v>548</v>
      </c>
      <c r="J29" s="3" t="s">
        <v>18</v>
      </c>
    </row>
    <row r="30" spans="1:10" ht="22.05" customHeight="1" x14ac:dyDescent="0.4">
      <c r="A30" s="3" t="s">
        <v>12</v>
      </c>
      <c r="B30" s="4" t="s">
        <v>600</v>
      </c>
      <c r="C30" s="4" t="s">
        <v>601</v>
      </c>
      <c r="D30" s="3" t="s">
        <v>14</v>
      </c>
      <c r="E30" s="5">
        <v>45127</v>
      </c>
      <c r="F30" s="5">
        <v>45134</v>
      </c>
      <c r="G30" s="5">
        <v>45499</v>
      </c>
      <c r="H30" s="6">
        <f t="shared" si="2"/>
        <v>365</v>
      </c>
      <c r="I30" s="6" t="s">
        <v>419</v>
      </c>
      <c r="J30" s="3" t="s">
        <v>18</v>
      </c>
    </row>
    <row r="31" spans="1:10" ht="22.05" customHeight="1" x14ac:dyDescent="0.3">
      <c r="A31" s="3" t="s">
        <v>12</v>
      </c>
      <c r="B31" s="4" t="s">
        <v>610</v>
      </c>
      <c r="C31" s="10" t="s">
        <v>611</v>
      </c>
      <c r="D31" s="3" t="s">
        <v>14</v>
      </c>
      <c r="E31" s="5">
        <v>45141</v>
      </c>
      <c r="F31" s="5">
        <v>45148</v>
      </c>
      <c r="G31" s="5">
        <v>45427</v>
      </c>
      <c r="H31" s="6">
        <v>279</v>
      </c>
      <c r="I31" s="9" t="s">
        <v>437</v>
      </c>
      <c r="J31" s="3" t="s">
        <v>18</v>
      </c>
    </row>
    <row r="32" spans="1:10" ht="22.05" customHeight="1" x14ac:dyDescent="0.3">
      <c r="A32" s="3" t="s">
        <v>12</v>
      </c>
      <c r="B32" s="4" t="s">
        <v>612</v>
      </c>
      <c r="C32" s="10" t="s">
        <v>613</v>
      </c>
      <c r="D32" s="3" t="s">
        <v>14</v>
      </c>
      <c r="E32" s="5">
        <v>45148</v>
      </c>
      <c r="F32" s="5">
        <v>45155</v>
      </c>
      <c r="G32" s="5">
        <v>45345</v>
      </c>
      <c r="H32" s="6">
        <v>190</v>
      </c>
      <c r="I32" s="9" t="s">
        <v>413</v>
      </c>
      <c r="J32" s="3" t="s">
        <v>18</v>
      </c>
    </row>
    <row r="33" spans="1:10" ht="22.05" customHeight="1" x14ac:dyDescent="0.3">
      <c r="A33" s="3" t="s">
        <v>12</v>
      </c>
      <c r="B33" s="4" t="s">
        <v>614</v>
      </c>
      <c r="C33" s="10" t="s">
        <v>615</v>
      </c>
      <c r="D33" s="3" t="s">
        <v>14</v>
      </c>
      <c r="E33" s="5">
        <v>45155</v>
      </c>
      <c r="F33" s="5">
        <v>45162</v>
      </c>
      <c r="G33" s="5">
        <v>45527</v>
      </c>
      <c r="H33" s="6">
        <v>365</v>
      </c>
      <c r="I33" s="9" t="s">
        <v>450</v>
      </c>
      <c r="J33" s="3" t="s">
        <v>18</v>
      </c>
    </row>
    <row r="34" spans="1:10" ht="22.05" customHeight="1" x14ac:dyDescent="0.3">
      <c r="A34" s="3" t="s">
        <v>12</v>
      </c>
      <c r="B34" s="4" t="s">
        <v>622</v>
      </c>
      <c r="C34" s="10" t="s">
        <v>623</v>
      </c>
      <c r="D34" s="3" t="s">
        <v>14</v>
      </c>
      <c r="E34" s="5">
        <v>45169</v>
      </c>
      <c r="F34" s="5">
        <v>45176</v>
      </c>
      <c r="G34" s="5">
        <v>45541</v>
      </c>
      <c r="H34" s="6">
        <v>365</v>
      </c>
      <c r="I34" s="9" t="s">
        <v>450</v>
      </c>
      <c r="J34" s="3" t="s">
        <v>18</v>
      </c>
    </row>
    <row r="35" spans="1:10" ht="22.05" customHeight="1" x14ac:dyDescent="0.3">
      <c r="A35" s="3" t="s">
        <v>12</v>
      </c>
      <c r="B35" s="4" t="s">
        <v>624</v>
      </c>
      <c r="C35" s="10" t="s">
        <v>625</v>
      </c>
      <c r="D35" s="3" t="s">
        <v>14</v>
      </c>
      <c r="E35" s="5">
        <v>45176</v>
      </c>
      <c r="F35" s="5">
        <v>45183</v>
      </c>
      <c r="G35" s="5">
        <v>45462</v>
      </c>
      <c r="H35" s="6">
        <v>279</v>
      </c>
      <c r="I35" s="9" t="s">
        <v>437</v>
      </c>
      <c r="J35" s="3" t="s">
        <v>18</v>
      </c>
    </row>
    <row r="36" spans="1:10" ht="22.05" customHeight="1" x14ac:dyDescent="0.3">
      <c r="A36" s="3" t="s">
        <v>12</v>
      </c>
      <c r="B36" s="4" t="s">
        <v>626</v>
      </c>
      <c r="C36" s="10" t="s">
        <v>627</v>
      </c>
      <c r="D36" s="3" t="s">
        <v>14</v>
      </c>
      <c r="E36" s="5">
        <v>45183</v>
      </c>
      <c r="F36" s="5">
        <v>45190</v>
      </c>
      <c r="G36" s="5">
        <v>45378</v>
      </c>
      <c r="H36" s="6">
        <v>188</v>
      </c>
      <c r="I36" s="9" t="s">
        <v>413</v>
      </c>
      <c r="J36" s="3" t="s">
        <v>18</v>
      </c>
    </row>
    <row r="37" spans="1:10" ht="22.05" customHeight="1" x14ac:dyDescent="0.3">
      <c r="A37" s="3" t="s">
        <v>12</v>
      </c>
      <c r="B37" s="4" t="s">
        <v>634</v>
      </c>
      <c r="C37" s="10" t="s">
        <v>635</v>
      </c>
      <c r="D37" s="3" t="s">
        <v>14</v>
      </c>
      <c r="E37" s="5">
        <v>45201</v>
      </c>
      <c r="F37" s="5">
        <v>45208</v>
      </c>
      <c r="G37" s="5">
        <v>45307</v>
      </c>
      <c r="H37" s="6">
        <v>99</v>
      </c>
      <c r="I37" s="9" t="s">
        <v>636</v>
      </c>
      <c r="J37" s="3" t="s">
        <v>18</v>
      </c>
    </row>
    <row r="38" spans="1:10" ht="22.05" customHeight="1" x14ac:dyDescent="0.3">
      <c r="A38" s="3" t="s">
        <v>12</v>
      </c>
      <c r="B38" s="4" t="s">
        <v>637</v>
      </c>
      <c r="C38" s="10" t="s">
        <v>638</v>
      </c>
      <c r="D38" s="3" t="s">
        <v>14</v>
      </c>
      <c r="E38" s="5">
        <v>45203</v>
      </c>
      <c r="F38" s="5">
        <v>45210</v>
      </c>
      <c r="G38" s="5">
        <v>45484</v>
      </c>
      <c r="H38" s="6">
        <v>274</v>
      </c>
      <c r="I38" s="9" t="s">
        <v>639</v>
      </c>
      <c r="J38" s="3" t="s">
        <v>18</v>
      </c>
    </row>
    <row r="39" spans="1:10" ht="22.05" customHeight="1" x14ac:dyDescent="0.3">
      <c r="A39" s="3" t="s">
        <v>12</v>
      </c>
      <c r="B39" s="4" t="s">
        <v>640</v>
      </c>
      <c r="C39" s="10" t="s">
        <v>641</v>
      </c>
      <c r="D39" s="3" t="s">
        <v>14</v>
      </c>
      <c r="E39" s="5">
        <v>45210</v>
      </c>
      <c r="F39" s="5">
        <v>45217</v>
      </c>
      <c r="G39" s="5">
        <v>45491</v>
      </c>
      <c r="H39" s="6">
        <v>274</v>
      </c>
      <c r="I39" s="9" t="s">
        <v>639</v>
      </c>
      <c r="J39" s="3" t="s">
        <v>18</v>
      </c>
    </row>
    <row r="40" spans="1:10" ht="22.05" customHeight="1" x14ac:dyDescent="0.3">
      <c r="A40" s="3" t="s">
        <v>12</v>
      </c>
      <c r="B40" s="4" t="s">
        <v>647</v>
      </c>
      <c r="C40" s="10" t="s">
        <v>648</v>
      </c>
      <c r="D40" s="3" t="s">
        <v>14</v>
      </c>
      <c r="E40" s="5">
        <v>45231</v>
      </c>
      <c r="F40" s="5">
        <v>45238</v>
      </c>
      <c r="G40" s="5">
        <v>45512</v>
      </c>
      <c r="H40" s="6">
        <v>274</v>
      </c>
      <c r="I40" s="9" t="s">
        <v>639</v>
      </c>
      <c r="J40" s="3" t="s">
        <v>18</v>
      </c>
    </row>
    <row r="41" spans="1:10" ht="22.05" customHeight="1" x14ac:dyDescent="0.3">
      <c r="A41" s="3" t="s">
        <v>12</v>
      </c>
      <c r="B41" s="4" t="s">
        <v>649</v>
      </c>
      <c r="C41" s="10" t="s">
        <v>650</v>
      </c>
      <c r="D41" s="3" t="s">
        <v>14</v>
      </c>
      <c r="E41" s="5">
        <v>45251</v>
      </c>
      <c r="F41" s="5">
        <v>45258</v>
      </c>
      <c r="G41" s="5">
        <v>45448</v>
      </c>
      <c r="H41" s="6">
        <v>190</v>
      </c>
      <c r="I41" s="9" t="s">
        <v>646</v>
      </c>
      <c r="J41" s="3" t="s">
        <v>18</v>
      </c>
    </row>
    <row r="42" spans="1:10" ht="22.05" customHeight="1" x14ac:dyDescent="0.4">
      <c r="A42" s="3" t="s">
        <v>12</v>
      </c>
      <c r="B42" s="4" t="s">
        <v>218</v>
      </c>
      <c r="C42" s="4" t="s">
        <v>76</v>
      </c>
      <c r="D42" s="3" t="s">
        <v>14</v>
      </c>
      <c r="E42" s="5">
        <v>44553</v>
      </c>
      <c r="F42" s="5">
        <v>45051</v>
      </c>
      <c r="G42" s="5">
        <v>45244</v>
      </c>
      <c r="H42" s="6">
        <v>538</v>
      </c>
      <c r="I42" s="6">
        <v>4.4000000000000004</v>
      </c>
      <c r="J42" s="3" t="s">
        <v>18</v>
      </c>
    </row>
    <row r="43" spans="1:10" ht="22.05" customHeight="1" x14ac:dyDescent="0.4">
      <c r="A43" s="3" t="s">
        <v>12</v>
      </c>
      <c r="B43" s="4" t="s">
        <v>367</v>
      </c>
      <c r="C43" s="4" t="s">
        <v>368</v>
      </c>
      <c r="D43" s="3" t="s">
        <v>14</v>
      </c>
      <c r="E43" s="5">
        <v>44881</v>
      </c>
      <c r="F43" s="5">
        <v>44888</v>
      </c>
      <c r="G43" s="5">
        <v>45240</v>
      </c>
      <c r="H43" s="6">
        <f>G43-F43</f>
        <v>352</v>
      </c>
      <c r="I43" s="6">
        <v>3.8</v>
      </c>
      <c r="J43" s="3" t="s">
        <v>18</v>
      </c>
    </row>
    <row r="44" spans="1:10" ht="22.05" customHeight="1" x14ac:dyDescent="0.4">
      <c r="A44" s="3" t="s">
        <v>12</v>
      </c>
      <c r="B44" s="4" t="s">
        <v>379</v>
      </c>
      <c r="C44" s="4" t="s">
        <v>380</v>
      </c>
      <c r="D44" s="3" t="s">
        <v>14</v>
      </c>
      <c r="E44" s="7">
        <v>44895</v>
      </c>
      <c r="F44" s="5">
        <v>44902</v>
      </c>
      <c r="G44" s="5">
        <v>45237</v>
      </c>
      <c r="H44" s="6">
        <v>335</v>
      </c>
      <c r="I44" s="6">
        <v>3.8</v>
      </c>
      <c r="J44" s="3" t="s">
        <v>18</v>
      </c>
    </row>
    <row r="45" spans="1:10" ht="22.05" customHeight="1" x14ac:dyDescent="0.4">
      <c r="A45" s="3" t="s">
        <v>12</v>
      </c>
      <c r="B45" s="4" t="s">
        <v>381</v>
      </c>
      <c r="C45" s="4" t="s">
        <v>382</v>
      </c>
      <c r="D45" s="3" t="s">
        <v>14</v>
      </c>
      <c r="E45" s="7">
        <v>44900</v>
      </c>
      <c r="F45" s="5">
        <v>44907</v>
      </c>
      <c r="G45" s="5">
        <v>45272</v>
      </c>
      <c r="H45" s="6">
        <v>365</v>
      </c>
      <c r="I45" s="6">
        <v>3.8</v>
      </c>
      <c r="J45" s="3" t="s">
        <v>18</v>
      </c>
    </row>
    <row r="46" spans="1:10" ht="22.05" customHeight="1" x14ac:dyDescent="0.4">
      <c r="A46" s="3" t="s">
        <v>12</v>
      </c>
      <c r="B46" s="4" t="s">
        <v>401</v>
      </c>
      <c r="C46" s="4" t="s">
        <v>402</v>
      </c>
      <c r="D46" s="3" t="s">
        <v>14</v>
      </c>
      <c r="E46" s="7">
        <v>44924</v>
      </c>
      <c r="F46" s="5">
        <v>44931</v>
      </c>
      <c r="G46" s="5">
        <v>45470</v>
      </c>
      <c r="H46" s="6">
        <v>539</v>
      </c>
      <c r="I46" s="6">
        <v>4</v>
      </c>
      <c r="J46" s="3" t="s">
        <v>18</v>
      </c>
    </row>
    <row r="47" spans="1:10" ht="22.05" customHeight="1" x14ac:dyDescent="0.4">
      <c r="A47" s="3" t="s">
        <v>12</v>
      </c>
      <c r="B47" s="4" t="s">
        <v>405</v>
      </c>
      <c r="C47" s="4" t="s">
        <v>406</v>
      </c>
      <c r="D47" s="3" t="s">
        <v>14</v>
      </c>
      <c r="E47" s="7">
        <v>44931</v>
      </c>
      <c r="F47" s="5">
        <v>44938</v>
      </c>
      <c r="G47" s="5">
        <v>45666</v>
      </c>
      <c r="H47" s="6">
        <v>728</v>
      </c>
      <c r="I47" s="6">
        <v>4.0999999999999996</v>
      </c>
      <c r="J47" s="3" t="s">
        <v>18</v>
      </c>
    </row>
    <row r="48" spans="1:10" ht="22.05" customHeight="1" x14ac:dyDescent="0.4">
      <c r="A48" s="3" t="s">
        <v>12</v>
      </c>
      <c r="B48" s="4" t="s">
        <v>407</v>
      </c>
      <c r="C48" s="4" t="s">
        <v>408</v>
      </c>
      <c r="D48" s="3" t="s">
        <v>14</v>
      </c>
      <c r="E48" s="7">
        <v>44936</v>
      </c>
      <c r="F48" s="5">
        <v>44943</v>
      </c>
      <c r="G48" s="5">
        <v>45265</v>
      </c>
      <c r="H48" s="6">
        <v>322</v>
      </c>
      <c r="I48" s="6">
        <v>3.85</v>
      </c>
      <c r="J48" s="3" t="s">
        <v>18</v>
      </c>
    </row>
    <row r="49" spans="1:10" ht="22.05" customHeight="1" x14ac:dyDescent="0.4">
      <c r="A49" s="3" t="s">
        <v>12</v>
      </c>
      <c r="B49" s="4" t="s">
        <v>409</v>
      </c>
      <c r="C49" s="4" t="s">
        <v>410</v>
      </c>
      <c r="D49" s="3" t="s">
        <v>14</v>
      </c>
      <c r="E49" s="7">
        <v>44938</v>
      </c>
      <c r="F49" s="5">
        <v>44945</v>
      </c>
      <c r="G49" s="5">
        <v>45309</v>
      </c>
      <c r="H49" s="6">
        <v>364</v>
      </c>
      <c r="I49" s="6">
        <v>3.85</v>
      </c>
      <c r="J49" s="3" t="s">
        <v>18</v>
      </c>
    </row>
    <row r="50" spans="1:10" ht="22.05" customHeight="1" x14ac:dyDescent="0.4">
      <c r="A50" s="3" t="s">
        <v>12</v>
      </c>
      <c r="B50" s="4" t="s">
        <v>422</v>
      </c>
      <c r="C50" s="4" t="s">
        <v>423</v>
      </c>
      <c r="D50" s="3" t="s">
        <v>14</v>
      </c>
      <c r="E50" s="5">
        <f t="shared" ref="E50:E53" si="3">F50-7</f>
        <v>44953</v>
      </c>
      <c r="F50" s="5">
        <v>44960</v>
      </c>
      <c r="G50" s="5">
        <f t="shared" ref="G50:G53" si="4">F50+H50</f>
        <v>45233</v>
      </c>
      <c r="H50" s="6">
        <v>273</v>
      </c>
      <c r="I50" s="6">
        <v>3.85</v>
      </c>
      <c r="J50" s="3" t="s">
        <v>18</v>
      </c>
    </row>
    <row r="51" spans="1:10" ht="22.05" customHeight="1" x14ac:dyDescent="0.4">
      <c r="A51" s="3" t="s">
        <v>12</v>
      </c>
      <c r="B51" s="4" t="s">
        <v>424</v>
      </c>
      <c r="C51" s="4" t="s">
        <v>425</v>
      </c>
      <c r="D51" s="3" t="s">
        <v>14</v>
      </c>
      <c r="E51" s="5">
        <f t="shared" si="3"/>
        <v>44957</v>
      </c>
      <c r="F51" s="5">
        <v>44964</v>
      </c>
      <c r="G51" s="5">
        <f t="shared" si="4"/>
        <v>45268</v>
      </c>
      <c r="H51" s="6">
        <v>304</v>
      </c>
      <c r="I51" s="6">
        <v>3.85</v>
      </c>
      <c r="J51" s="3" t="s">
        <v>18</v>
      </c>
    </row>
    <row r="52" spans="1:10" ht="22.05" customHeight="1" x14ac:dyDescent="0.4">
      <c r="A52" s="3" t="s">
        <v>12</v>
      </c>
      <c r="B52" s="4" t="s">
        <v>426</v>
      </c>
      <c r="C52" s="4" t="s">
        <v>427</v>
      </c>
      <c r="D52" s="3" t="s">
        <v>14</v>
      </c>
      <c r="E52" s="5">
        <f t="shared" si="3"/>
        <v>44964</v>
      </c>
      <c r="F52" s="5">
        <v>44971</v>
      </c>
      <c r="G52" s="5">
        <f t="shared" si="4"/>
        <v>45329</v>
      </c>
      <c r="H52" s="6">
        <v>358</v>
      </c>
      <c r="I52" s="6" t="s">
        <v>419</v>
      </c>
      <c r="J52" s="3" t="s">
        <v>18</v>
      </c>
    </row>
    <row r="53" spans="1:10" ht="22.05" customHeight="1" x14ac:dyDescent="0.4">
      <c r="A53" s="3" t="s">
        <v>12</v>
      </c>
      <c r="B53" s="4" t="s">
        <v>428</v>
      </c>
      <c r="C53" s="4" t="s">
        <v>429</v>
      </c>
      <c r="D53" s="3" t="s">
        <v>14</v>
      </c>
      <c r="E53" s="5">
        <f t="shared" si="3"/>
        <v>44971</v>
      </c>
      <c r="F53" s="5">
        <v>44978</v>
      </c>
      <c r="G53" s="5">
        <f t="shared" si="4"/>
        <v>45307</v>
      </c>
      <c r="H53" s="6">
        <v>329</v>
      </c>
      <c r="I53" s="6" t="s">
        <v>416</v>
      </c>
      <c r="J53" s="3" t="s">
        <v>18</v>
      </c>
    </row>
    <row r="54" spans="1:10" ht="22.05" customHeight="1" x14ac:dyDescent="0.4">
      <c r="A54" s="3" t="s">
        <v>12</v>
      </c>
      <c r="B54" s="4" t="s">
        <v>435</v>
      </c>
      <c r="C54" s="4" t="s">
        <v>436</v>
      </c>
      <c r="D54" s="3" t="s">
        <v>14</v>
      </c>
      <c r="E54" s="5">
        <v>44978</v>
      </c>
      <c r="F54" s="5">
        <v>44985</v>
      </c>
      <c r="G54" s="5">
        <v>45251</v>
      </c>
      <c r="H54" s="6">
        <f t="shared" ref="H54:H69" si="5">G54-F54</f>
        <v>266</v>
      </c>
      <c r="I54" s="6" t="s">
        <v>437</v>
      </c>
      <c r="J54" s="3" t="s">
        <v>18</v>
      </c>
    </row>
    <row r="55" spans="1:10" ht="22.05" customHeight="1" x14ac:dyDescent="0.4">
      <c r="A55" s="3" t="s">
        <v>12</v>
      </c>
      <c r="B55" s="4" t="s">
        <v>438</v>
      </c>
      <c r="C55" s="4" t="s">
        <v>439</v>
      </c>
      <c r="D55" s="3" t="s">
        <v>14</v>
      </c>
      <c r="E55" s="5">
        <v>44984</v>
      </c>
      <c r="F55" s="5">
        <v>44991</v>
      </c>
      <c r="G55" s="5">
        <v>45279</v>
      </c>
      <c r="H55" s="6">
        <f t="shared" si="5"/>
        <v>288</v>
      </c>
      <c r="I55" s="6" t="s">
        <v>434</v>
      </c>
      <c r="J55" s="3" t="s">
        <v>18</v>
      </c>
    </row>
    <row r="56" spans="1:10" ht="22.05" customHeight="1" x14ac:dyDescent="0.4">
      <c r="A56" s="3" t="s">
        <v>12</v>
      </c>
      <c r="B56" s="4" t="s">
        <v>440</v>
      </c>
      <c r="C56" s="4" t="s">
        <v>441</v>
      </c>
      <c r="D56" s="3" t="s">
        <v>14</v>
      </c>
      <c r="E56" s="5">
        <v>44987</v>
      </c>
      <c r="F56" s="5">
        <v>44994</v>
      </c>
      <c r="G56" s="5">
        <v>45342</v>
      </c>
      <c r="H56" s="6">
        <f t="shared" si="5"/>
        <v>348</v>
      </c>
      <c r="I56" s="6" t="s">
        <v>419</v>
      </c>
      <c r="J56" s="3" t="s">
        <v>18</v>
      </c>
    </row>
    <row r="57" spans="1:10" ht="22.05" customHeight="1" x14ac:dyDescent="0.4">
      <c r="A57" s="3" t="s">
        <v>12</v>
      </c>
      <c r="B57" s="4" t="s">
        <v>442</v>
      </c>
      <c r="C57" s="4" t="s">
        <v>443</v>
      </c>
      <c r="D57" s="3" t="s">
        <v>14</v>
      </c>
      <c r="E57" s="5">
        <v>44991</v>
      </c>
      <c r="F57" s="5">
        <v>44998</v>
      </c>
      <c r="G57" s="5">
        <v>45286</v>
      </c>
      <c r="H57" s="6">
        <f t="shared" si="5"/>
        <v>288</v>
      </c>
      <c r="I57" s="6" t="s">
        <v>419</v>
      </c>
      <c r="J57" s="3" t="s">
        <v>18</v>
      </c>
    </row>
    <row r="58" spans="1:10" ht="22.05" customHeight="1" x14ac:dyDescent="0.4">
      <c r="A58" s="3" t="s">
        <v>12</v>
      </c>
      <c r="B58" s="4" t="s">
        <v>444</v>
      </c>
      <c r="C58" s="4" t="s">
        <v>445</v>
      </c>
      <c r="D58" s="3" t="s">
        <v>14</v>
      </c>
      <c r="E58" s="5">
        <v>44993</v>
      </c>
      <c r="F58" s="5">
        <v>45000</v>
      </c>
      <c r="G58" s="5">
        <v>45365</v>
      </c>
      <c r="H58" s="6">
        <f t="shared" si="5"/>
        <v>365</v>
      </c>
      <c r="I58" s="6" t="s">
        <v>419</v>
      </c>
      <c r="J58" s="3" t="s">
        <v>18</v>
      </c>
    </row>
    <row r="59" spans="1:10" ht="22.05" customHeight="1" x14ac:dyDescent="0.4">
      <c r="A59" s="3" t="s">
        <v>12</v>
      </c>
      <c r="B59" s="4" t="s">
        <v>446</v>
      </c>
      <c r="C59" s="4" t="s">
        <v>447</v>
      </c>
      <c r="D59" s="3" t="s">
        <v>14</v>
      </c>
      <c r="E59" s="5">
        <v>44998</v>
      </c>
      <c r="F59" s="5">
        <v>45005</v>
      </c>
      <c r="G59" s="5">
        <v>45349</v>
      </c>
      <c r="H59" s="6">
        <f t="shared" si="5"/>
        <v>344</v>
      </c>
      <c r="I59" s="6" t="s">
        <v>419</v>
      </c>
      <c r="J59" s="3" t="s">
        <v>18</v>
      </c>
    </row>
    <row r="60" spans="1:10" ht="22.05" customHeight="1" x14ac:dyDescent="0.4">
      <c r="A60" s="3" t="s">
        <v>12</v>
      </c>
      <c r="B60" s="4" t="s">
        <v>448</v>
      </c>
      <c r="C60" s="4" t="s">
        <v>449</v>
      </c>
      <c r="D60" s="3" t="s">
        <v>14</v>
      </c>
      <c r="E60" s="5">
        <v>45001</v>
      </c>
      <c r="F60" s="5">
        <v>45008</v>
      </c>
      <c r="G60" s="5">
        <v>45398</v>
      </c>
      <c r="H60" s="6">
        <f t="shared" si="5"/>
        <v>390</v>
      </c>
      <c r="I60" s="6" t="s">
        <v>450</v>
      </c>
      <c r="J60" s="3" t="s">
        <v>18</v>
      </c>
    </row>
    <row r="61" spans="1:10" ht="22.05" customHeight="1" x14ac:dyDescent="0.4">
      <c r="A61" s="3" t="s">
        <v>12</v>
      </c>
      <c r="B61" s="4" t="s">
        <v>451</v>
      </c>
      <c r="C61" s="4" t="s">
        <v>452</v>
      </c>
      <c r="D61" s="3" t="s">
        <v>14</v>
      </c>
      <c r="E61" s="5">
        <v>45006</v>
      </c>
      <c r="F61" s="5">
        <v>45013</v>
      </c>
      <c r="G61" s="5">
        <v>45378</v>
      </c>
      <c r="H61" s="6">
        <f t="shared" si="5"/>
        <v>365</v>
      </c>
      <c r="I61" s="6" t="s">
        <v>419</v>
      </c>
      <c r="J61" s="3" t="s">
        <v>18</v>
      </c>
    </row>
    <row r="62" spans="1:10" ht="22.05" customHeight="1" x14ac:dyDescent="0.4">
      <c r="A62" s="3" t="s">
        <v>12</v>
      </c>
      <c r="B62" s="4" t="s">
        <v>453</v>
      </c>
      <c r="C62" s="4" t="s">
        <v>454</v>
      </c>
      <c r="D62" s="3" t="s">
        <v>14</v>
      </c>
      <c r="E62" s="5">
        <v>45008</v>
      </c>
      <c r="F62" s="5">
        <v>45015</v>
      </c>
      <c r="G62" s="5">
        <v>45435</v>
      </c>
      <c r="H62" s="6">
        <f t="shared" si="5"/>
        <v>420</v>
      </c>
      <c r="I62" s="6" t="s">
        <v>455</v>
      </c>
      <c r="J62" s="3" t="s">
        <v>18</v>
      </c>
    </row>
    <row r="63" spans="1:10" ht="22.05" customHeight="1" x14ac:dyDescent="0.4">
      <c r="A63" s="3" t="s">
        <v>12</v>
      </c>
      <c r="B63" s="4" t="s">
        <v>529</v>
      </c>
      <c r="C63" s="4" t="s">
        <v>530</v>
      </c>
      <c r="D63" s="3" t="s">
        <v>14</v>
      </c>
      <c r="E63" s="5">
        <f t="shared" ref="E63:E69" si="6">F63-7</f>
        <v>45012</v>
      </c>
      <c r="F63" s="5">
        <v>45019</v>
      </c>
      <c r="G63" s="5">
        <v>45300</v>
      </c>
      <c r="H63" s="6">
        <f t="shared" si="5"/>
        <v>281</v>
      </c>
      <c r="I63" s="6" t="s">
        <v>416</v>
      </c>
      <c r="J63" s="3" t="s">
        <v>18</v>
      </c>
    </row>
    <row r="64" spans="1:10" ht="22.05" customHeight="1" x14ac:dyDescent="0.4">
      <c r="A64" s="3" t="s">
        <v>12</v>
      </c>
      <c r="B64" s="4" t="s">
        <v>531</v>
      </c>
      <c r="C64" s="4" t="s">
        <v>532</v>
      </c>
      <c r="D64" s="3" t="s">
        <v>14</v>
      </c>
      <c r="E64" s="5">
        <f t="shared" si="6"/>
        <v>45020</v>
      </c>
      <c r="F64" s="5">
        <v>45027</v>
      </c>
      <c r="G64" s="5">
        <v>45314</v>
      </c>
      <c r="H64" s="6">
        <f t="shared" si="5"/>
        <v>287</v>
      </c>
      <c r="I64" s="6" t="s">
        <v>416</v>
      </c>
      <c r="J64" s="3" t="s">
        <v>18</v>
      </c>
    </row>
    <row r="65" spans="1:10" ht="22.05" customHeight="1" x14ac:dyDescent="0.4">
      <c r="A65" s="3" t="s">
        <v>12</v>
      </c>
      <c r="B65" s="4" t="s">
        <v>533</v>
      </c>
      <c r="C65" s="4" t="s">
        <v>534</v>
      </c>
      <c r="D65" s="3" t="s">
        <v>14</v>
      </c>
      <c r="E65" s="5">
        <f t="shared" si="6"/>
        <v>45022</v>
      </c>
      <c r="F65" s="5">
        <v>45029</v>
      </c>
      <c r="G65" s="5">
        <v>45358</v>
      </c>
      <c r="H65" s="6">
        <f t="shared" si="5"/>
        <v>329</v>
      </c>
      <c r="I65" s="6" t="s">
        <v>419</v>
      </c>
      <c r="J65" s="3" t="s">
        <v>18</v>
      </c>
    </row>
    <row r="66" spans="1:10" ht="22.05" customHeight="1" x14ac:dyDescent="0.4">
      <c r="A66" s="3" t="s">
        <v>12</v>
      </c>
      <c r="B66" s="4" t="s">
        <v>535</v>
      </c>
      <c r="C66" s="4" t="s">
        <v>536</v>
      </c>
      <c r="D66" s="3" t="s">
        <v>14</v>
      </c>
      <c r="E66" s="5">
        <f t="shared" si="6"/>
        <v>45026</v>
      </c>
      <c r="F66" s="5">
        <v>45033</v>
      </c>
      <c r="G66" s="5">
        <v>45391</v>
      </c>
      <c r="H66" s="6">
        <f t="shared" si="5"/>
        <v>358</v>
      </c>
      <c r="I66" s="6" t="s">
        <v>450</v>
      </c>
      <c r="J66" s="3" t="s">
        <v>18</v>
      </c>
    </row>
    <row r="67" spans="1:10" ht="22.05" customHeight="1" x14ac:dyDescent="0.4">
      <c r="A67" s="3" t="s">
        <v>12</v>
      </c>
      <c r="B67" s="4" t="s">
        <v>537</v>
      </c>
      <c r="C67" s="4" t="s">
        <v>538</v>
      </c>
      <c r="D67" s="3" t="s">
        <v>14</v>
      </c>
      <c r="E67" s="5">
        <f t="shared" si="6"/>
        <v>45029</v>
      </c>
      <c r="F67" s="5">
        <v>45036</v>
      </c>
      <c r="G67" s="5">
        <v>45419</v>
      </c>
      <c r="H67" s="6">
        <f t="shared" si="5"/>
        <v>383</v>
      </c>
      <c r="I67" s="6" t="s">
        <v>455</v>
      </c>
      <c r="J67" s="3" t="s">
        <v>18</v>
      </c>
    </row>
    <row r="68" spans="1:10" ht="22.05" customHeight="1" x14ac:dyDescent="0.4">
      <c r="A68" s="3" t="s">
        <v>12</v>
      </c>
      <c r="B68" s="4" t="s">
        <v>539</v>
      </c>
      <c r="C68" s="4" t="s">
        <v>540</v>
      </c>
      <c r="D68" s="3" t="s">
        <v>14</v>
      </c>
      <c r="E68" s="5">
        <f t="shared" si="6"/>
        <v>45034</v>
      </c>
      <c r="F68" s="5">
        <v>45041</v>
      </c>
      <c r="G68" s="5">
        <v>45405</v>
      </c>
      <c r="H68" s="6">
        <f t="shared" si="5"/>
        <v>364</v>
      </c>
      <c r="I68" s="6" t="s">
        <v>450</v>
      </c>
      <c r="J68" s="3" t="s">
        <v>18</v>
      </c>
    </row>
    <row r="69" spans="1:10" ht="22.05" customHeight="1" x14ac:dyDescent="0.4">
      <c r="A69" s="3" t="s">
        <v>12</v>
      </c>
      <c r="B69" s="4" t="s">
        <v>541</v>
      </c>
      <c r="C69" s="4" t="s">
        <v>542</v>
      </c>
      <c r="D69" s="3" t="s">
        <v>14</v>
      </c>
      <c r="E69" s="5">
        <f t="shared" si="6"/>
        <v>45036</v>
      </c>
      <c r="F69" s="5">
        <v>45043</v>
      </c>
      <c r="G69" s="5">
        <v>45461</v>
      </c>
      <c r="H69" s="6">
        <f t="shared" si="5"/>
        <v>418</v>
      </c>
      <c r="I69" s="6" t="s">
        <v>543</v>
      </c>
      <c r="J69" s="3" t="s">
        <v>18</v>
      </c>
    </row>
    <row r="70" spans="1:10" ht="22.05" customHeight="1" x14ac:dyDescent="0.4">
      <c r="A70" s="3" t="s">
        <v>12</v>
      </c>
      <c r="B70" s="4" t="s">
        <v>557</v>
      </c>
      <c r="C70" s="4" t="s">
        <v>558</v>
      </c>
      <c r="D70" s="3" t="s">
        <v>14</v>
      </c>
      <c r="E70" s="5">
        <v>45044</v>
      </c>
      <c r="F70" s="5">
        <v>45051</v>
      </c>
      <c r="G70" s="5">
        <v>45244</v>
      </c>
      <c r="H70" s="6">
        <v>193</v>
      </c>
      <c r="I70" s="6" t="s">
        <v>437</v>
      </c>
      <c r="J70" s="3" t="s">
        <v>18</v>
      </c>
    </row>
    <row r="71" spans="1:10" ht="22.05" customHeight="1" x14ac:dyDescent="0.4">
      <c r="A71" s="3" t="s">
        <v>12</v>
      </c>
      <c r="B71" s="4" t="s">
        <v>559</v>
      </c>
      <c r="C71" s="4" t="s">
        <v>560</v>
      </c>
      <c r="D71" s="3" t="s">
        <v>14</v>
      </c>
      <c r="E71" s="5">
        <v>45048</v>
      </c>
      <c r="F71" s="5">
        <v>45055</v>
      </c>
      <c r="G71" s="5">
        <v>45363</v>
      </c>
      <c r="H71" s="6">
        <v>308</v>
      </c>
      <c r="I71" s="6" t="s">
        <v>416</v>
      </c>
      <c r="J71" s="3" t="s">
        <v>18</v>
      </c>
    </row>
    <row r="72" spans="1:10" ht="22.05" customHeight="1" x14ac:dyDescent="0.4">
      <c r="A72" s="3" t="s">
        <v>12</v>
      </c>
      <c r="B72" s="4" t="s">
        <v>561</v>
      </c>
      <c r="C72" s="4" t="s">
        <v>562</v>
      </c>
      <c r="D72" s="3" t="s">
        <v>14</v>
      </c>
      <c r="E72" s="5">
        <v>45054</v>
      </c>
      <c r="F72" s="5">
        <v>45061</v>
      </c>
      <c r="G72" s="5">
        <v>45302</v>
      </c>
      <c r="H72" s="6">
        <v>241</v>
      </c>
      <c r="I72" s="6" t="s">
        <v>434</v>
      </c>
      <c r="J72" s="3" t="s">
        <v>18</v>
      </c>
    </row>
    <row r="73" spans="1:10" ht="22.05" customHeight="1" x14ac:dyDescent="0.4">
      <c r="A73" s="3" t="s">
        <v>12</v>
      </c>
      <c r="B73" s="4" t="s">
        <v>563</v>
      </c>
      <c r="C73" s="4" t="s">
        <v>564</v>
      </c>
      <c r="D73" s="3" t="s">
        <v>14</v>
      </c>
      <c r="E73" s="5">
        <v>45057</v>
      </c>
      <c r="F73" s="5">
        <v>45064</v>
      </c>
      <c r="G73" s="5">
        <v>45393</v>
      </c>
      <c r="H73" s="6">
        <v>329</v>
      </c>
      <c r="I73" s="6" t="s">
        <v>419</v>
      </c>
      <c r="J73" s="3" t="s">
        <v>18</v>
      </c>
    </row>
    <row r="74" spans="1:10" ht="22.05" customHeight="1" x14ac:dyDescent="0.4">
      <c r="A74" s="3" t="s">
        <v>12</v>
      </c>
      <c r="B74" s="4" t="s">
        <v>565</v>
      </c>
      <c r="C74" s="4" t="s">
        <v>566</v>
      </c>
      <c r="D74" s="3" t="s">
        <v>14</v>
      </c>
      <c r="E74" s="5">
        <v>45064</v>
      </c>
      <c r="F74" s="5">
        <v>45071</v>
      </c>
      <c r="G74" s="5">
        <v>45344</v>
      </c>
      <c r="H74" s="6">
        <v>273</v>
      </c>
      <c r="I74" s="6" t="s">
        <v>434</v>
      </c>
      <c r="J74" s="3" t="s">
        <v>18</v>
      </c>
    </row>
    <row r="75" spans="1:10" ht="22.05" customHeight="1" x14ac:dyDescent="0.4">
      <c r="A75" s="3" t="s">
        <v>12</v>
      </c>
      <c r="B75" s="4" t="s">
        <v>567</v>
      </c>
      <c r="C75" s="4" t="s">
        <v>568</v>
      </c>
      <c r="D75" s="3" t="s">
        <v>14</v>
      </c>
      <c r="E75" s="5">
        <v>45068</v>
      </c>
      <c r="F75" s="5">
        <v>45075</v>
      </c>
      <c r="G75" s="5">
        <v>45440</v>
      </c>
      <c r="H75" s="6">
        <v>365</v>
      </c>
      <c r="I75" s="6" t="s">
        <v>450</v>
      </c>
      <c r="J75" s="3" t="s">
        <v>18</v>
      </c>
    </row>
    <row r="76" spans="1:10" ht="22.05" customHeight="1" x14ac:dyDescent="0.4">
      <c r="A76" s="3" t="s">
        <v>12</v>
      </c>
      <c r="B76" s="4" t="s">
        <v>579</v>
      </c>
      <c r="C76" s="4" t="s">
        <v>580</v>
      </c>
      <c r="D76" s="3" t="s">
        <v>14</v>
      </c>
      <c r="E76" s="5">
        <v>45075</v>
      </c>
      <c r="F76" s="5">
        <v>45082</v>
      </c>
      <c r="G76" s="5">
        <v>45316</v>
      </c>
      <c r="H76" s="6">
        <f t="shared" ref="H76:H85" si="7">G76-F76</f>
        <v>234</v>
      </c>
      <c r="I76" s="6" t="s">
        <v>434</v>
      </c>
      <c r="J76" s="3" t="s">
        <v>18</v>
      </c>
    </row>
    <row r="77" spans="1:10" ht="22.05" customHeight="1" x14ac:dyDescent="0.4">
      <c r="A77" s="3" t="s">
        <v>12</v>
      </c>
      <c r="B77" s="4" t="s">
        <v>581</v>
      </c>
      <c r="C77" s="4" t="s">
        <v>582</v>
      </c>
      <c r="D77" s="3" t="s">
        <v>14</v>
      </c>
      <c r="E77" s="5">
        <v>45078</v>
      </c>
      <c r="F77" s="5">
        <v>45085</v>
      </c>
      <c r="G77" s="5">
        <v>45447</v>
      </c>
      <c r="H77" s="6">
        <f t="shared" si="7"/>
        <v>362</v>
      </c>
      <c r="I77" s="6" t="s">
        <v>455</v>
      </c>
      <c r="J77" s="3" t="s">
        <v>18</v>
      </c>
    </row>
    <row r="78" spans="1:10" ht="22.05" customHeight="1" x14ac:dyDescent="0.4">
      <c r="A78" s="3" t="s">
        <v>12</v>
      </c>
      <c r="B78" s="4" t="s">
        <v>583</v>
      </c>
      <c r="C78" s="4" t="s">
        <v>584</v>
      </c>
      <c r="D78" s="3" t="s">
        <v>14</v>
      </c>
      <c r="E78" s="5">
        <v>45082</v>
      </c>
      <c r="F78" s="5">
        <v>45089</v>
      </c>
      <c r="G78" s="5">
        <v>45370</v>
      </c>
      <c r="H78" s="6">
        <f t="shared" si="7"/>
        <v>281</v>
      </c>
      <c r="I78" s="6" t="s">
        <v>416</v>
      </c>
      <c r="J78" s="3" t="s">
        <v>18</v>
      </c>
    </row>
    <row r="79" spans="1:10" ht="22.05" customHeight="1" x14ac:dyDescent="0.4">
      <c r="A79" s="3" t="s">
        <v>12</v>
      </c>
      <c r="B79" s="4" t="s">
        <v>585</v>
      </c>
      <c r="C79" s="4" t="s">
        <v>586</v>
      </c>
      <c r="D79" s="3" t="s">
        <v>14</v>
      </c>
      <c r="E79" s="5">
        <v>45089</v>
      </c>
      <c r="F79" s="5">
        <v>45096</v>
      </c>
      <c r="G79" s="5">
        <v>45421</v>
      </c>
      <c r="H79" s="6">
        <f t="shared" si="7"/>
        <v>325</v>
      </c>
      <c r="I79" s="6" t="s">
        <v>419</v>
      </c>
      <c r="J79" s="3" t="s">
        <v>18</v>
      </c>
    </row>
    <row r="80" spans="1:10" ht="22.05" customHeight="1" x14ac:dyDescent="0.4">
      <c r="A80" s="3" t="s">
        <v>12</v>
      </c>
      <c r="B80" s="4" t="s">
        <v>587</v>
      </c>
      <c r="C80" s="4" t="s">
        <v>588</v>
      </c>
      <c r="D80" s="3" t="s">
        <v>14</v>
      </c>
      <c r="E80" s="5">
        <v>45096</v>
      </c>
      <c r="F80" s="5">
        <v>45103</v>
      </c>
      <c r="G80" s="5">
        <v>45400</v>
      </c>
      <c r="H80" s="6">
        <f t="shared" si="7"/>
        <v>297</v>
      </c>
      <c r="I80" s="6" t="s">
        <v>416</v>
      </c>
      <c r="J80" s="3" t="s">
        <v>18</v>
      </c>
    </row>
    <row r="81" spans="1:10" ht="22.05" customHeight="1" x14ac:dyDescent="0.4">
      <c r="A81" s="3" t="s">
        <v>12</v>
      </c>
      <c r="B81" s="4" t="s">
        <v>589</v>
      </c>
      <c r="C81" s="4" t="s">
        <v>590</v>
      </c>
      <c r="D81" s="3" t="s">
        <v>14</v>
      </c>
      <c r="E81" s="5">
        <v>45099</v>
      </c>
      <c r="F81" s="5">
        <v>45106</v>
      </c>
      <c r="G81" s="5">
        <v>45426</v>
      </c>
      <c r="H81" s="6">
        <f t="shared" si="7"/>
        <v>320</v>
      </c>
      <c r="I81" s="6" t="s">
        <v>419</v>
      </c>
      <c r="J81" s="3" t="s">
        <v>18</v>
      </c>
    </row>
    <row r="82" spans="1:10" ht="22.05" customHeight="1" x14ac:dyDescent="0.4">
      <c r="A82" s="3" t="s">
        <v>12</v>
      </c>
      <c r="B82" s="4" t="s">
        <v>602</v>
      </c>
      <c r="C82" s="4" t="s">
        <v>603</v>
      </c>
      <c r="D82" s="3" t="s">
        <v>14</v>
      </c>
      <c r="E82" s="5">
        <v>45104</v>
      </c>
      <c r="F82" s="5">
        <v>45110</v>
      </c>
      <c r="G82" s="5">
        <v>45477</v>
      </c>
      <c r="H82" s="6">
        <f t="shared" si="7"/>
        <v>367</v>
      </c>
      <c r="I82" s="6" t="s">
        <v>450</v>
      </c>
      <c r="J82" s="3" t="s">
        <v>18</v>
      </c>
    </row>
    <row r="83" spans="1:10" ht="22.05" customHeight="1" x14ac:dyDescent="0.4">
      <c r="A83" s="3" t="s">
        <v>12</v>
      </c>
      <c r="B83" s="4" t="s">
        <v>604</v>
      </c>
      <c r="C83" s="4" t="s">
        <v>605</v>
      </c>
      <c r="D83" s="3" t="s">
        <v>14</v>
      </c>
      <c r="E83" s="5">
        <v>45110</v>
      </c>
      <c r="F83" s="5">
        <v>45117</v>
      </c>
      <c r="G83" s="5">
        <v>45377</v>
      </c>
      <c r="H83" s="6">
        <f t="shared" si="7"/>
        <v>260</v>
      </c>
      <c r="I83" s="6" t="s">
        <v>437</v>
      </c>
      <c r="J83" s="3" t="s">
        <v>18</v>
      </c>
    </row>
    <row r="84" spans="1:10" ht="22.05" customHeight="1" x14ac:dyDescent="0.4">
      <c r="A84" s="3" t="s">
        <v>12</v>
      </c>
      <c r="B84" s="4" t="s">
        <v>606</v>
      </c>
      <c r="C84" s="4" t="s">
        <v>607</v>
      </c>
      <c r="D84" s="3" t="s">
        <v>14</v>
      </c>
      <c r="E84" s="5">
        <v>45117</v>
      </c>
      <c r="F84" s="5">
        <v>45124</v>
      </c>
      <c r="G84" s="5">
        <v>45419</v>
      </c>
      <c r="H84" s="6">
        <f t="shared" si="7"/>
        <v>295</v>
      </c>
      <c r="I84" s="6" t="s">
        <v>434</v>
      </c>
      <c r="J84" s="3" t="s">
        <v>18</v>
      </c>
    </row>
    <row r="85" spans="1:10" ht="22.05" customHeight="1" x14ac:dyDescent="0.4">
      <c r="A85" s="3" t="s">
        <v>12</v>
      </c>
      <c r="B85" s="4" t="s">
        <v>608</v>
      </c>
      <c r="C85" s="4" t="s">
        <v>609</v>
      </c>
      <c r="D85" s="3" t="s">
        <v>14</v>
      </c>
      <c r="E85" s="5">
        <v>45124</v>
      </c>
      <c r="F85" s="5">
        <v>45131</v>
      </c>
      <c r="G85" s="5">
        <v>45454</v>
      </c>
      <c r="H85" s="6">
        <f t="shared" si="7"/>
        <v>323</v>
      </c>
      <c r="I85" s="6" t="s">
        <v>419</v>
      </c>
      <c r="J85" s="3" t="s">
        <v>18</v>
      </c>
    </row>
    <row r="86" spans="1:10" ht="22.05" customHeight="1" x14ac:dyDescent="0.4">
      <c r="A86" s="3" t="s">
        <v>12</v>
      </c>
      <c r="B86" s="4" t="s">
        <v>616</v>
      </c>
      <c r="C86" s="4" t="s">
        <v>617</v>
      </c>
      <c r="D86" s="3" t="s">
        <v>14</v>
      </c>
      <c r="E86" s="5">
        <v>45134</v>
      </c>
      <c r="F86" s="5">
        <v>45141</v>
      </c>
      <c r="G86" s="5">
        <v>45407</v>
      </c>
      <c r="H86" s="6">
        <v>266</v>
      </c>
      <c r="I86" s="6" t="s">
        <v>437</v>
      </c>
      <c r="J86" s="3" t="s">
        <v>18</v>
      </c>
    </row>
    <row r="87" spans="1:10" ht="22.05" customHeight="1" x14ac:dyDescent="0.4">
      <c r="A87" s="3" t="s">
        <v>12</v>
      </c>
      <c r="B87" s="4" t="s">
        <v>618</v>
      </c>
      <c r="C87" s="4" t="s">
        <v>619</v>
      </c>
      <c r="D87" s="3" t="s">
        <v>14</v>
      </c>
      <c r="E87" s="5">
        <v>45138</v>
      </c>
      <c r="F87" s="5">
        <v>45145</v>
      </c>
      <c r="G87" s="5">
        <v>45484</v>
      </c>
      <c r="H87" s="6">
        <v>339</v>
      </c>
      <c r="I87" s="6" t="s">
        <v>419</v>
      </c>
      <c r="J87" s="3" t="s">
        <v>18</v>
      </c>
    </row>
    <row r="88" spans="1:10" ht="22.05" customHeight="1" x14ac:dyDescent="0.4">
      <c r="A88" s="3" t="s">
        <v>12</v>
      </c>
      <c r="B88" s="4" t="s">
        <v>620</v>
      </c>
      <c r="C88" s="4" t="s">
        <v>621</v>
      </c>
      <c r="D88" s="3" t="s">
        <v>14</v>
      </c>
      <c r="E88" s="5">
        <v>45145</v>
      </c>
      <c r="F88" s="5">
        <v>45152</v>
      </c>
      <c r="G88" s="5">
        <v>45519</v>
      </c>
      <c r="H88" s="6">
        <v>367</v>
      </c>
      <c r="I88" s="6" t="s">
        <v>450</v>
      </c>
      <c r="J88" s="3" t="s">
        <v>18</v>
      </c>
    </row>
    <row r="89" spans="1:10" ht="22.05" customHeight="1" x14ac:dyDescent="0.4">
      <c r="A89" s="3" t="s">
        <v>12</v>
      </c>
      <c r="B89" s="4" t="s">
        <v>628</v>
      </c>
      <c r="C89" s="4" t="s">
        <v>629</v>
      </c>
      <c r="D89" s="3" t="s">
        <v>14</v>
      </c>
      <c r="E89" s="5">
        <v>45166</v>
      </c>
      <c r="F89" s="5">
        <v>45173</v>
      </c>
      <c r="G89" s="5">
        <v>45391</v>
      </c>
      <c r="H89" s="6">
        <v>218</v>
      </c>
      <c r="I89" s="6" t="s">
        <v>413</v>
      </c>
      <c r="J89" s="3" t="s">
        <v>18</v>
      </c>
    </row>
    <row r="90" spans="1:10" ht="22.05" customHeight="1" x14ac:dyDescent="0.4">
      <c r="A90" s="3" t="s">
        <v>12</v>
      </c>
      <c r="B90" s="4" t="s">
        <v>630</v>
      </c>
      <c r="C90" s="4" t="s">
        <v>631</v>
      </c>
      <c r="D90" s="3" t="s">
        <v>14</v>
      </c>
      <c r="E90" s="5">
        <v>45180</v>
      </c>
      <c r="F90" s="5">
        <v>45187</v>
      </c>
      <c r="G90" s="5">
        <v>45548</v>
      </c>
      <c r="H90" s="6">
        <v>361</v>
      </c>
      <c r="I90" s="6" t="s">
        <v>450</v>
      </c>
      <c r="J90" s="3" t="s">
        <v>18</v>
      </c>
    </row>
    <row r="91" spans="1:10" ht="22.05" customHeight="1" x14ac:dyDescent="0.4">
      <c r="A91" s="3" t="s">
        <v>12</v>
      </c>
      <c r="B91" s="4" t="s">
        <v>632</v>
      </c>
      <c r="C91" s="4" t="s">
        <v>633</v>
      </c>
      <c r="D91" s="3" t="s">
        <v>14</v>
      </c>
      <c r="E91" s="5">
        <v>45187</v>
      </c>
      <c r="F91" s="5">
        <v>45194</v>
      </c>
      <c r="G91" s="5">
        <v>45470</v>
      </c>
      <c r="H91" s="6">
        <v>276</v>
      </c>
      <c r="I91" s="6" t="s">
        <v>416</v>
      </c>
      <c r="J91" s="3" t="s">
        <v>18</v>
      </c>
    </row>
    <row r="92" spans="1:10" ht="22.05" customHeight="1" x14ac:dyDescent="0.4">
      <c r="A92" s="3" t="s">
        <v>12</v>
      </c>
      <c r="B92" s="4" t="s">
        <v>642</v>
      </c>
      <c r="C92" s="4" t="s">
        <v>643</v>
      </c>
      <c r="D92" s="3" t="s">
        <v>14</v>
      </c>
      <c r="E92" s="5">
        <v>45208</v>
      </c>
      <c r="F92" s="5">
        <v>45215</v>
      </c>
      <c r="G92" s="5">
        <v>45574</v>
      </c>
      <c r="H92" s="6">
        <v>359</v>
      </c>
      <c r="I92" s="6" t="s">
        <v>526</v>
      </c>
      <c r="J92" s="3" t="s">
        <v>18</v>
      </c>
    </row>
    <row r="93" spans="1:10" ht="22.05" customHeight="1" x14ac:dyDescent="0.4">
      <c r="A93" s="3" t="s">
        <v>12</v>
      </c>
      <c r="B93" s="4" t="s">
        <v>644</v>
      </c>
      <c r="C93" s="4" t="s">
        <v>645</v>
      </c>
      <c r="D93" s="3" t="s">
        <v>14</v>
      </c>
      <c r="E93" s="5">
        <v>45215</v>
      </c>
      <c r="F93" s="5">
        <v>45222</v>
      </c>
      <c r="G93" s="5">
        <v>45420</v>
      </c>
      <c r="H93" s="6">
        <v>198</v>
      </c>
      <c r="I93" s="6" t="s">
        <v>646</v>
      </c>
      <c r="J93" s="3" t="s">
        <v>18</v>
      </c>
    </row>
    <row r="94" spans="1:10" ht="22.05" customHeight="1" x14ac:dyDescent="0.4">
      <c r="A94" s="3" t="s">
        <v>12</v>
      </c>
      <c r="B94" s="4" t="s">
        <v>651</v>
      </c>
      <c r="C94" s="4" t="s">
        <v>652</v>
      </c>
      <c r="D94" s="3" t="s">
        <v>14</v>
      </c>
      <c r="E94" s="5">
        <v>45236</v>
      </c>
      <c r="F94" s="5">
        <v>45243</v>
      </c>
      <c r="G94" s="5">
        <v>45603</v>
      </c>
      <c r="H94" s="6">
        <v>360</v>
      </c>
      <c r="I94" s="6" t="s">
        <v>526</v>
      </c>
      <c r="J94" s="3" t="s">
        <v>18</v>
      </c>
    </row>
    <row r="95" spans="1:10" ht="22.05" customHeight="1" x14ac:dyDescent="0.4">
      <c r="A95" s="3" t="s">
        <v>12</v>
      </c>
      <c r="B95" s="4" t="s">
        <v>653</v>
      </c>
      <c r="C95" s="4" t="s">
        <v>654</v>
      </c>
      <c r="D95" s="3" t="s">
        <v>14</v>
      </c>
      <c r="E95" s="5">
        <v>45243</v>
      </c>
      <c r="F95" s="5">
        <v>45250</v>
      </c>
      <c r="G95" s="5">
        <v>45516</v>
      </c>
      <c r="H95" s="6">
        <v>266</v>
      </c>
      <c r="I95" s="6" t="s">
        <v>639</v>
      </c>
      <c r="J95" s="3" t="s">
        <v>18</v>
      </c>
    </row>
    <row r="96" spans="1:10" ht="22.05" customHeight="1" x14ac:dyDescent="0.4">
      <c r="A96" s="3" t="s">
        <v>12</v>
      </c>
      <c r="B96" s="4" t="s">
        <v>261</v>
      </c>
      <c r="C96" s="4" t="s">
        <v>85</v>
      </c>
      <c r="D96" s="4" t="s">
        <v>14</v>
      </c>
      <c r="E96" s="23" t="s">
        <v>86</v>
      </c>
      <c r="F96" s="24"/>
      <c r="G96" s="25"/>
      <c r="H96" s="8" t="s">
        <v>87</v>
      </c>
      <c r="I96" s="6" t="s">
        <v>280</v>
      </c>
      <c r="J96" s="3" t="s">
        <v>18</v>
      </c>
    </row>
    <row r="97" spans="1:10" ht="22.05" customHeight="1" x14ac:dyDescent="0.4">
      <c r="A97" s="4" t="s">
        <v>12</v>
      </c>
      <c r="B97" s="4" t="s">
        <v>263</v>
      </c>
      <c r="C97" s="4" t="s">
        <v>93</v>
      </c>
      <c r="D97" s="4" t="s">
        <v>14</v>
      </c>
      <c r="E97" s="23" t="s">
        <v>94</v>
      </c>
      <c r="F97" s="24"/>
      <c r="G97" s="25"/>
      <c r="H97" s="8" t="s">
        <v>87</v>
      </c>
      <c r="I97" s="6" t="s">
        <v>280</v>
      </c>
      <c r="J97" s="4" t="s">
        <v>18</v>
      </c>
    </row>
    <row r="98" spans="1:10" ht="22.05" customHeight="1" x14ac:dyDescent="0.4">
      <c r="A98" s="3" t="s">
        <v>12</v>
      </c>
      <c r="B98" s="4" t="s">
        <v>264</v>
      </c>
      <c r="C98" s="4" t="s">
        <v>96</v>
      </c>
      <c r="D98" s="3" t="s">
        <v>14</v>
      </c>
      <c r="E98" s="23" t="s">
        <v>94</v>
      </c>
      <c r="F98" s="24"/>
      <c r="G98" s="25"/>
      <c r="H98" s="8" t="s">
        <v>87</v>
      </c>
      <c r="I98" s="6" t="s">
        <v>280</v>
      </c>
      <c r="J98" s="3" t="s">
        <v>18</v>
      </c>
    </row>
    <row r="99" spans="1:10" ht="22.05" customHeight="1" x14ac:dyDescent="0.4">
      <c r="A99" s="3" t="s">
        <v>12</v>
      </c>
      <c r="B99" s="4" t="s">
        <v>305</v>
      </c>
      <c r="C99" s="4" t="s">
        <v>306</v>
      </c>
      <c r="D99" s="3" t="s">
        <v>14</v>
      </c>
      <c r="E99" s="23" t="s">
        <v>94</v>
      </c>
      <c r="F99" s="24"/>
      <c r="G99" s="25"/>
      <c r="H99" s="8" t="s">
        <v>87</v>
      </c>
      <c r="I99" s="6" t="s">
        <v>280</v>
      </c>
      <c r="J99" s="3" t="s">
        <v>18</v>
      </c>
    </row>
  </sheetData>
  <autoFilter ref="A2:J99" xr:uid="{00000000-0009-0000-0000-000016000000}"/>
  <mergeCells count="5">
    <mergeCell ref="A1:J1"/>
    <mergeCell ref="E96:G96"/>
    <mergeCell ref="E97:G97"/>
    <mergeCell ref="E98:G98"/>
    <mergeCell ref="E99:G99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J93"/>
  <sheetViews>
    <sheetView zoomScale="85" zoomScaleNormal="85" workbookViewId="0">
      <pane ySplit="2" topLeftCell="A80" activePane="bottomLeft" state="frozen"/>
      <selection pane="bottomLeft" sqref="A1:J93"/>
    </sheetView>
  </sheetViews>
  <sheetFormatPr defaultColWidth="9" defaultRowHeight="22.05" customHeight="1" x14ac:dyDescent="0.4"/>
  <cols>
    <col min="1" max="1" width="13" customWidth="1"/>
    <col min="2" max="2" width="43.5" customWidth="1"/>
    <col min="3" max="3" width="18.8125" customWidth="1"/>
    <col min="4" max="4" width="9.125" customWidth="1"/>
    <col min="5" max="5" width="14.125" style="1" customWidth="1"/>
    <col min="6" max="6" width="11.625" style="1" customWidth="1"/>
    <col min="7" max="7" width="14.625" style="1" customWidth="1"/>
    <col min="8" max="8" width="10.5625" customWidth="1"/>
    <col min="9" max="9" width="19" customWidth="1"/>
    <col min="10" max="10" width="12.5" customWidth="1"/>
  </cols>
  <sheetData>
    <row r="1" spans="1:10" ht="22.05" customHeight="1" x14ac:dyDescent="0.4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05" customHeight="1" x14ac:dyDescent="0.4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05" customHeight="1" x14ac:dyDescent="0.4">
      <c r="A3" s="3" t="s">
        <v>12</v>
      </c>
      <c r="B3" s="4" t="s">
        <v>190</v>
      </c>
      <c r="C3" s="4" t="s">
        <v>139</v>
      </c>
      <c r="D3" s="3" t="s">
        <v>14</v>
      </c>
      <c r="E3" s="5">
        <v>44694</v>
      </c>
      <c r="F3" s="5">
        <v>44701</v>
      </c>
      <c r="G3" s="5">
        <v>45433</v>
      </c>
      <c r="H3" s="6">
        <f>G3-F3</f>
        <v>732</v>
      </c>
      <c r="I3" s="6" t="s">
        <v>140</v>
      </c>
      <c r="J3" s="3" t="s">
        <v>18</v>
      </c>
    </row>
    <row r="4" spans="1:10" ht="22.05" customHeight="1" x14ac:dyDescent="0.4">
      <c r="A4" s="3" t="s">
        <v>12</v>
      </c>
      <c r="B4" s="4" t="s">
        <v>192</v>
      </c>
      <c r="C4" s="4" t="s">
        <v>142</v>
      </c>
      <c r="D4" s="3" t="s">
        <v>14</v>
      </c>
      <c r="E4" s="5">
        <v>44701</v>
      </c>
      <c r="F4" s="5">
        <v>44708</v>
      </c>
      <c r="G4" s="5">
        <v>45804</v>
      </c>
      <c r="H4" s="6">
        <f>G4-F4</f>
        <v>1096</v>
      </c>
      <c r="I4" s="6" t="s">
        <v>143</v>
      </c>
      <c r="J4" s="3" t="s">
        <v>18</v>
      </c>
    </row>
    <row r="5" spans="1:10" ht="22.05" customHeight="1" x14ac:dyDescent="0.4">
      <c r="A5" s="3" t="s">
        <v>12</v>
      </c>
      <c r="B5" s="4" t="s">
        <v>202</v>
      </c>
      <c r="C5" s="4" t="s">
        <v>203</v>
      </c>
      <c r="D5" s="3" t="s">
        <v>14</v>
      </c>
      <c r="E5" s="5">
        <v>44718</v>
      </c>
      <c r="F5" s="5">
        <v>44725</v>
      </c>
      <c r="G5" s="5">
        <v>45461</v>
      </c>
      <c r="H5" s="6">
        <f>G5-F5</f>
        <v>736</v>
      </c>
      <c r="I5" s="6" t="s">
        <v>140</v>
      </c>
      <c r="J5" s="3" t="s">
        <v>18</v>
      </c>
    </row>
    <row r="6" spans="1:10" ht="22.05" customHeight="1" x14ac:dyDescent="0.4">
      <c r="A6" s="3" t="s">
        <v>12</v>
      </c>
      <c r="B6" s="4" t="s">
        <v>373</v>
      </c>
      <c r="C6" s="4" t="s">
        <v>374</v>
      </c>
      <c r="D6" s="3" t="s">
        <v>14</v>
      </c>
      <c r="E6" s="5">
        <v>44910</v>
      </c>
      <c r="F6" s="5">
        <v>44917</v>
      </c>
      <c r="G6" s="5">
        <v>45282</v>
      </c>
      <c r="H6" s="6">
        <v>365</v>
      </c>
      <c r="I6" s="6">
        <v>3.8</v>
      </c>
      <c r="J6" s="3" t="s">
        <v>18</v>
      </c>
    </row>
    <row r="7" spans="1:10" ht="22.05" customHeight="1" x14ac:dyDescent="0.4">
      <c r="A7" s="3" t="s">
        <v>12</v>
      </c>
      <c r="B7" s="4" t="s">
        <v>375</v>
      </c>
      <c r="C7" s="4" t="s">
        <v>376</v>
      </c>
      <c r="D7" s="3" t="s">
        <v>14</v>
      </c>
      <c r="E7" s="5">
        <v>44917</v>
      </c>
      <c r="F7" s="5">
        <v>44924</v>
      </c>
      <c r="G7" s="5">
        <v>45289</v>
      </c>
      <c r="H7" s="6">
        <v>365</v>
      </c>
      <c r="I7" s="6">
        <v>3.8</v>
      </c>
      <c r="J7" s="3" t="s">
        <v>18</v>
      </c>
    </row>
    <row r="8" spans="1:10" ht="22.05" customHeight="1" x14ac:dyDescent="0.4">
      <c r="A8" s="3" t="s">
        <v>12</v>
      </c>
      <c r="B8" s="4" t="s">
        <v>393</v>
      </c>
      <c r="C8" s="4" t="s">
        <v>394</v>
      </c>
      <c r="D8" s="3" t="s">
        <v>14</v>
      </c>
      <c r="E8" s="5">
        <v>44936</v>
      </c>
      <c r="F8" s="5">
        <v>44943</v>
      </c>
      <c r="G8" s="5">
        <v>45308</v>
      </c>
      <c r="H8" s="6">
        <v>365</v>
      </c>
      <c r="I8" s="6">
        <v>3.85</v>
      </c>
      <c r="J8" s="3" t="s">
        <v>18</v>
      </c>
    </row>
    <row r="9" spans="1:10" ht="22.05" customHeight="1" x14ac:dyDescent="0.4">
      <c r="A9" s="3" t="s">
        <v>12</v>
      </c>
      <c r="B9" s="4" t="s">
        <v>395</v>
      </c>
      <c r="C9" s="4" t="s">
        <v>396</v>
      </c>
      <c r="D9" s="3" t="s">
        <v>14</v>
      </c>
      <c r="E9" s="5">
        <v>44938</v>
      </c>
      <c r="F9" s="5">
        <v>44945</v>
      </c>
      <c r="G9" s="5">
        <v>45310</v>
      </c>
      <c r="H9" s="6">
        <v>365</v>
      </c>
      <c r="I9" s="6">
        <v>3.85</v>
      </c>
      <c r="J9" s="3" t="s">
        <v>18</v>
      </c>
    </row>
    <row r="10" spans="1:10" ht="22.05" customHeight="1" x14ac:dyDescent="0.4">
      <c r="A10" s="3" t="s">
        <v>12</v>
      </c>
      <c r="B10" s="4" t="s">
        <v>397</v>
      </c>
      <c r="C10" s="4" t="s">
        <v>398</v>
      </c>
      <c r="D10" s="3" t="s">
        <v>14</v>
      </c>
      <c r="E10" s="5">
        <v>44950</v>
      </c>
      <c r="F10" s="5">
        <v>44957</v>
      </c>
      <c r="G10" s="5">
        <v>45322</v>
      </c>
      <c r="H10" s="6">
        <v>365</v>
      </c>
      <c r="I10" s="6">
        <v>3.85</v>
      </c>
      <c r="J10" s="3" t="s">
        <v>18</v>
      </c>
    </row>
    <row r="11" spans="1:10" ht="22.05" customHeight="1" x14ac:dyDescent="0.4">
      <c r="A11" s="3" t="s">
        <v>12</v>
      </c>
      <c r="B11" s="4" t="s">
        <v>414</v>
      </c>
      <c r="C11" s="4" t="s">
        <v>415</v>
      </c>
      <c r="D11" s="3" t="s">
        <v>14</v>
      </c>
      <c r="E11" s="5">
        <f t="shared" ref="E11:E17" si="0">F11-7</f>
        <v>44959</v>
      </c>
      <c r="F11" s="5">
        <v>44966</v>
      </c>
      <c r="G11" s="5">
        <f t="shared" ref="G11:G13" si="1">F11+H11</f>
        <v>45329</v>
      </c>
      <c r="H11" s="6">
        <v>363</v>
      </c>
      <c r="I11" s="6" t="s">
        <v>416</v>
      </c>
      <c r="J11" s="3" t="s">
        <v>18</v>
      </c>
    </row>
    <row r="12" spans="1:10" ht="22.05" customHeight="1" x14ac:dyDescent="0.4">
      <c r="A12" s="3" t="s">
        <v>12</v>
      </c>
      <c r="B12" s="4" t="s">
        <v>417</v>
      </c>
      <c r="C12" s="4" t="s">
        <v>418</v>
      </c>
      <c r="D12" s="3" t="s">
        <v>14</v>
      </c>
      <c r="E12" s="5">
        <f t="shared" si="0"/>
        <v>44966</v>
      </c>
      <c r="F12" s="5">
        <v>44973</v>
      </c>
      <c r="G12" s="5">
        <f t="shared" si="1"/>
        <v>45401</v>
      </c>
      <c r="H12" s="6">
        <v>428</v>
      </c>
      <c r="I12" s="6" t="s">
        <v>419</v>
      </c>
      <c r="J12" s="3" t="s">
        <v>18</v>
      </c>
    </row>
    <row r="13" spans="1:10" ht="22.05" customHeight="1" x14ac:dyDescent="0.4">
      <c r="A13" s="3" t="s">
        <v>12</v>
      </c>
      <c r="B13" s="4" t="s">
        <v>420</v>
      </c>
      <c r="C13" s="4" t="s">
        <v>421</v>
      </c>
      <c r="D13" s="3" t="s">
        <v>14</v>
      </c>
      <c r="E13" s="5">
        <f t="shared" si="0"/>
        <v>44973</v>
      </c>
      <c r="F13" s="5">
        <v>44980</v>
      </c>
      <c r="G13" s="5">
        <f t="shared" si="1"/>
        <v>45408</v>
      </c>
      <c r="H13" s="6">
        <v>428</v>
      </c>
      <c r="I13" s="6" t="s">
        <v>419</v>
      </c>
      <c r="J13" s="3" t="s">
        <v>18</v>
      </c>
    </row>
    <row r="14" spans="1:10" ht="22.05" customHeight="1" x14ac:dyDescent="0.4">
      <c r="A14" s="3" t="s">
        <v>12</v>
      </c>
      <c r="B14" s="4" t="s">
        <v>432</v>
      </c>
      <c r="C14" s="4" t="s">
        <v>433</v>
      </c>
      <c r="D14" s="3" t="s">
        <v>14</v>
      </c>
      <c r="E14" s="5">
        <f t="shared" si="0"/>
        <v>44999</v>
      </c>
      <c r="F14" s="5">
        <v>45006</v>
      </c>
      <c r="G14" s="5">
        <v>45282</v>
      </c>
      <c r="H14" s="6">
        <f>G14-F14</f>
        <v>276</v>
      </c>
      <c r="I14" s="6" t="s">
        <v>434</v>
      </c>
      <c r="J14" s="3" t="s">
        <v>18</v>
      </c>
    </row>
    <row r="15" spans="1:10" ht="22.05" customHeight="1" x14ac:dyDescent="0.4">
      <c r="A15" s="3" t="s">
        <v>12</v>
      </c>
      <c r="B15" s="4" t="s">
        <v>520</v>
      </c>
      <c r="C15" s="4" t="s">
        <v>521</v>
      </c>
      <c r="D15" s="3" t="s">
        <v>14</v>
      </c>
      <c r="E15" s="5">
        <f t="shared" si="0"/>
        <v>45015</v>
      </c>
      <c r="F15" s="5">
        <v>45022</v>
      </c>
      <c r="G15" s="5">
        <v>45301</v>
      </c>
      <c r="H15" s="6">
        <v>279</v>
      </c>
      <c r="I15" s="6" t="s">
        <v>434</v>
      </c>
      <c r="J15" s="3" t="s">
        <v>18</v>
      </c>
    </row>
    <row r="16" spans="1:10" ht="22.05" customHeight="1" x14ac:dyDescent="0.4">
      <c r="A16" s="3" t="s">
        <v>12</v>
      </c>
      <c r="B16" s="4" t="s">
        <v>522</v>
      </c>
      <c r="C16" s="4" t="s">
        <v>523</v>
      </c>
      <c r="D16" s="3" t="s">
        <v>14</v>
      </c>
      <c r="E16" s="5">
        <f t="shared" si="0"/>
        <v>45019</v>
      </c>
      <c r="F16" s="5">
        <v>45026</v>
      </c>
      <c r="G16" s="5">
        <v>45398</v>
      </c>
      <c r="H16" s="6">
        <v>372</v>
      </c>
      <c r="I16" s="6" t="s">
        <v>419</v>
      </c>
      <c r="J16" s="3" t="s">
        <v>18</v>
      </c>
    </row>
    <row r="17" spans="1:10" ht="22.05" customHeight="1" x14ac:dyDescent="0.4">
      <c r="A17" s="3" t="s">
        <v>12</v>
      </c>
      <c r="B17" s="4" t="s">
        <v>527</v>
      </c>
      <c r="C17" s="4" t="s">
        <v>528</v>
      </c>
      <c r="D17" s="3" t="s">
        <v>14</v>
      </c>
      <c r="E17" s="5">
        <f t="shared" si="0"/>
        <v>45033</v>
      </c>
      <c r="F17" s="5">
        <v>45040</v>
      </c>
      <c r="G17" s="5">
        <v>45314</v>
      </c>
      <c r="H17" s="6">
        <v>274</v>
      </c>
      <c r="I17" s="6" t="s">
        <v>434</v>
      </c>
      <c r="J17" s="3" t="s">
        <v>18</v>
      </c>
    </row>
    <row r="18" spans="1:10" ht="22.05" customHeight="1" x14ac:dyDescent="0.4">
      <c r="A18" s="3" t="s">
        <v>12</v>
      </c>
      <c r="B18" s="4" t="s">
        <v>544</v>
      </c>
      <c r="C18" s="4" t="s">
        <v>545</v>
      </c>
      <c r="D18" s="3" t="s">
        <v>14</v>
      </c>
      <c r="E18" s="5">
        <v>45043</v>
      </c>
      <c r="F18" s="5">
        <v>45050</v>
      </c>
      <c r="G18" s="5">
        <v>45324</v>
      </c>
      <c r="H18" s="6">
        <v>274</v>
      </c>
      <c r="I18" s="6" t="s">
        <v>434</v>
      </c>
      <c r="J18" s="3" t="s">
        <v>18</v>
      </c>
    </row>
    <row r="19" spans="1:10" ht="22.05" customHeight="1" x14ac:dyDescent="0.4">
      <c r="A19" s="3" t="s">
        <v>12</v>
      </c>
      <c r="B19" s="4" t="s">
        <v>553</v>
      </c>
      <c r="C19" s="4" t="s">
        <v>554</v>
      </c>
      <c r="D19" s="3" t="s">
        <v>14</v>
      </c>
      <c r="E19" s="5">
        <v>45062</v>
      </c>
      <c r="F19" s="5">
        <v>45069</v>
      </c>
      <c r="G19" s="5">
        <v>45436</v>
      </c>
      <c r="H19" s="6">
        <v>367</v>
      </c>
      <c r="I19" s="6" t="s">
        <v>419</v>
      </c>
      <c r="J19" s="3" t="s">
        <v>18</v>
      </c>
    </row>
    <row r="20" spans="1:10" ht="22.05" customHeight="1" x14ac:dyDescent="0.4">
      <c r="A20" s="3" t="s">
        <v>12</v>
      </c>
      <c r="B20" s="4" t="s">
        <v>555</v>
      </c>
      <c r="C20" s="4" t="s">
        <v>556</v>
      </c>
      <c r="D20" s="3" t="s">
        <v>14</v>
      </c>
      <c r="E20" s="5">
        <v>45069</v>
      </c>
      <c r="F20" s="5">
        <v>45076</v>
      </c>
      <c r="G20" s="5">
        <v>45357</v>
      </c>
      <c r="H20" s="6">
        <v>281</v>
      </c>
      <c r="I20" s="6" t="s">
        <v>434</v>
      </c>
      <c r="J20" s="3" t="s">
        <v>18</v>
      </c>
    </row>
    <row r="21" spans="1:10" ht="22.05" customHeight="1" x14ac:dyDescent="0.4">
      <c r="A21" s="3" t="s">
        <v>12</v>
      </c>
      <c r="B21" s="4" t="s">
        <v>569</v>
      </c>
      <c r="C21" s="4" t="s">
        <v>570</v>
      </c>
      <c r="D21" s="3" t="s">
        <v>14</v>
      </c>
      <c r="E21" s="5">
        <v>45072</v>
      </c>
      <c r="F21" s="5">
        <v>45078</v>
      </c>
      <c r="G21" s="5">
        <v>45443</v>
      </c>
      <c r="H21" s="6">
        <f t="shared" ref="H21:H28" si="2">G21-F21</f>
        <v>365</v>
      </c>
      <c r="I21" s="6" t="s">
        <v>419</v>
      </c>
      <c r="J21" s="3" t="s">
        <v>18</v>
      </c>
    </row>
    <row r="22" spans="1:10" ht="22.05" customHeight="1" x14ac:dyDescent="0.4">
      <c r="A22" s="3" t="s">
        <v>12</v>
      </c>
      <c r="B22" s="4" t="s">
        <v>571</v>
      </c>
      <c r="C22" s="4" t="s">
        <v>572</v>
      </c>
      <c r="D22" s="3" t="s">
        <v>14</v>
      </c>
      <c r="E22" s="5">
        <v>45083</v>
      </c>
      <c r="F22" s="5">
        <v>45090</v>
      </c>
      <c r="G22" s="5">
        <v>45280</v>
      </c>
      <c r="H22" s="6">
        <f t="shared" si="2"/>
        <v>190</v>
      </c>
      <c r="I22" s="6" t="s">
        <v>437</v>
      </c>
      <c r="J22" s="3" t="s">
        <v>18</v>
      </c>
    </row>
    <row r="23" spans="1:10" ht="22.05" customHeight="1" x14ac:dyDescent="0.4">
      <c r="A23" s="3" t="s">
        <v>12</v>
      </c>
      <c r="B23" s="4" t="s">
        <v>573</v>
      </c>
      <c r="C23" s="4" t="s">
        <v>574</v>
      </c>
      <c r="D23" s="3" t="s">
        <v>14</v>
      </c>
      <c r="E23" s="5">
        <v>45085</v>
      </c>
      <c r="F23" s="5">
        <v>45092</v>
      </c>
      <c r="G23" s="5">
        <v>45371</v>
      </c>
      <c r="H23" s="6">
        <f t="shared" si="2"/>
        <v>279</v>
      </c>
      <c r="I23" s="6" t="s">
        <v>434</v>
      </c>
      <c r="J23" s="3" t="s">
        <v>18</v>
      </c>
    </row>
    <row r="24" spans="1:10" ht="22.05" customHeight="1" x14ac:dyDescent="0.4">
      <c r="A24" s="3" t="s">
        <v>12</v>
      </c>
      <c r="B24" s="4" t="s">
        <v>577</v>
      </c>
      <c r="C24" s="4" t="s">
        <v>578</v>
      </c>
      <c r="D24" s="3" t="s">
        <v>14</v>
      </c>
      <c r="E24" s="5">
        <v>45097</v>
      </c>
      <c r="F24" s="5">
        <v>45104</v>
      </c>
      <c r="G24" s="5">
        <v>45301</v>
      </c>
      <c r="H24" s="6">
        <f t="shared" si="2"/>
        <v>197</v>
      </c>
      <c r="I24" s="6" t="s">
        <v>437</v>
      </c>
      <c r="J24" s="3" t="s">
        <v>18</v>
      </c>
    </row>
    <row r="25" spans="1:10" ht="22.05" customHeight="1" x14ac:dyDescent="0.4">
      <c r="A25" s="3" t="s">
        <v>12</v>
      </c>
      <c r="B25" s="4" t="s">
        <v>591</v>
      </c>
      <c r="C25" s="4" t="s">
        <v>592</v>
      </c>
      <c r="D25" s="3" t="s">
        <v>14</v>
      </c>
      <c r="E25" s="5">
        <v>45106</v>
      </c>
      <c r="F25" s="5">
        <v>45113</v>
      </c>
      <c r="G25" s="5">
        <v>45303</v>
      </c>
      <c r="H25" s="6">
        <f t="shared" si="2"/>
        <v>190</v>
      </c>
      <c r="I25" s="6" t="s">
        <v>593</v>
      </c>
      <c r="J25" s="3" t="s">
        <v>18</v>
      </c>
    </row>
    <row r="26" spans="1:10" ht="22.05" customHeight="1" x14ac:dyDescent="0.4">
      <c r="A26" s="3" t="s">
        <v>12</v>
      </c>
      <c r="B26" s="4" t="s">
        <v>594</v>
      </c>
      <c r="C26" s="4" t="s">
        <v>595</v>
      </c>
      <c r="D26" s="3" t="s">
        <v>14</v>
      </c>
      <c r="E26" s="5">
        <v>45113</v>
      </c>
      <c r="F26" s="5">
        <v>45120</v>
      </c>
      <c r="G26" s="5">
        <v>45485</v>
      </c>
      <c r="H26" s="6">
        <f t="shared" si="2"/>
        <v>365</v>
      </c>
      <c r="I26" s="6" t="s">
        <v>419</v>
      </c>
      <c r="J26" s="3" t="s">
        <v>18</v>
      </c>
    </row>
    <row r="27" spans="1:10" ht="22.05" customHeight="1" x14ac:dyDescent="0.4">
      <c r="A27" s="3" t="s">
        <v>12</v>
      </c>
      <c r="B27" s="4" t="s">
        <v>596</v>
      </c>
      <c r="C27" s="4" t="s">
        <v>597</v>
      </c>
      <c r="D27" s="3" t="s">
        <v>14</v>
      </c>
      <c r="E27" s="5">
        <v>45120</v>
      </c>
      <c r="F27" s="5">
        <v>45127</v>
      </c>
      <c r="G27" s="5">
        <v>45317</v>
      </c>
      <c r="H27" s="6">
        <f t="shared" si="2"/>
        <v>190</v>
      </c>
      <c r="I27" s="6" t="s">
        <v>593</v>
      </c>
      <c r="J27" s="3" t="s">
        <v>18</v>
      </c>
    </row>
    <row r="28" spans="1:10" ht="22.05" customHeight="1" x14ac:dyDescent="0.4">
      <c r="A28" s="3" t="s">
        <v>12</v>
      </c>
      <c r="B28" s="4" t="s">
        <v>600</v>
      </c>
      <c r="C28" s="4" t="s">
        <v>601</v>
      </c>
      <c r="D28" s="3" t="s">
        <v>14</v>
      </c>
      <c r="E28" s="5">
        <v>45127</v>
      </c>
      <c r="F28" s="5">
        <v>45134</v>
      </c>
      <c r="G28" s="5">
        <v>45499</v>
      </c>
      <c r="H28" s="6">
        <f t="shared" si="2"/>
        <v>365</v>
      </c>
      <c r="I28" s="6" t="s">
        <v>419</v>
      </c>
      <c r="J28" s="3" t="s">
        <v>18</v>
      </c>
    </row>
    <row r="29" spans="1:10" ht="22.05" customHeight="1" x14ac:dyDescent="0.3">
      <c r="A29" s="3" t="s">
        <v>12</v>
      </c>
      <c r="B29" s="4" t="s">
        <v>610</v>
      </c>
      <c r="C29" s="10" t="s">
        <v>611</v>
      </c>
      <c r="D29" s="3" t="s">
        <v>14</v>
      </c>
      <c r="E29" s="5">
        <v>45141</v>
      </c>
      <c r="F29" s="5">
        <v>45148</v>
      </c>
      <c r="G29" s="5">
        <v>45427</v>
      </c>
      <c r="H29" s="6">
        <v>279</v>
      </c>
      <c r="I29" s="9" t="s">
        <v>437</v>
      </c>
      <c r="J29" s="3" t="s">
        <v>18</v>
      </c>
    </row>
    <row r="30" spans="1:10" ht="22.05" customHeight="1" x14ac:dyDescent="0.3">
      <c r="A30" s="3" t="s">
        <v>12</v>
      </c>
      <c r="B30" s="4" t="s">
        <v>612</v>
      </c>
      <c r="C30" s="10" t="s">
        <v>613</v>
      </c>
      <c r="D30" s="3" t="s">
        <v>14</v>
      </c>
      <c r="E30" s="5">
        <v>45148</v>
      </c>
      <c r="F30" s="5">
        <v>45155</v>
      </c>
      <c r="G30" s="5">
        <v>45345</v>
      </c>
      <c r="H30" s="6">
        <v>190</v>
      </c>
      <c r="I30" s="9" t="s">
        <v>413</v>
      </c>
      <c r="J30" s="3" t="s">
        <v>18</v>
      </c>
    </row>
    <row r="31" spans="1:10" ht="22.05" customHeight="1" x14ac:dyDescent="0.3">
      <c r="A31" s="3" t="s">
        <v>12</v>
      </c>
      <c r="B31" s="4" t="s">
        <v>614</v>
      </c>
      <c r="C31" s="10" t="s">
        <v>615</v>
      </c>
      <c r="D31" s="3" t="s">
        <v>14</v>
      </c>
      <c r="E31" s="5">
        <v>45155</v>
      </c>
      <c r="F31" s="5">
        <v>45162</v>
      </c>
      <c r="G31" s="5">
        <v>45527</v>
      </c>
      <c r="H31" s="6">
        <v>365</v>
      </c>
      <c r="I31" s="9" t="s">
        <v>450</v>
      </c>
      <c r="J31" s="3" t="s">
        <v>18</v>
      </c>
    </row>
    <row r="32" spans="1:10" ht="22.05" customHeight="1" x14ac:dyDescent="0.3">
      <c r="A32" s="3" t="s">
        <v>12</v>
      </c>
      <c r="B32" s="4" t="s">
        <v>622</v>
      </c>
      <c r="C32" s="10" t="s">
        <v>623</v>
      </c>
      <c r="D32" s="3" t="s">
        <v>14</v>
      </c>
      <c r="E32" s="5">
        <v>45169</v>
      </c>
      <c r="F32" s="5">
        <v>45176</v>
      </c>
      <c r="G32" s="5">
        <v>45541</v>
      </c>
      <c r="H32" s="6">
        <v>365</v>
      </c>
      <c r="I32" s="9" t="s">
        <v>450</v>
      </c>
      <c r="J32" s="3" t="s">
        <v>18</v>
      </c>
    </row>
    <row r="33" spans="1:10" ht="22.05" customHeight="1" x14ac:dyDescent="0.3">
      <c r="A33" s="3" t="s">
        <v>12</v>
      </c>
      <c r="B33" s="4" t="s">
        <v>624</v>
      </c>
      <c r="C33" s="10" t="s">
        <v>625</v>
      </c>
      <c r="D33" s="3" t="s">
        <v>14</v>
      </c>
      <c r="E33" s="5">
        <v>45176</v>
      </c>
      <c r="F33" s="5">
        <v>45183</v>
      </c>
      <c r="G33" s="5">
        <v>45462</v>
      </c>
      <c r="H33" s="6">
        <v>279</v>
      </c>
      <c r="I33" s="9" t="s">
        <v>437</v>
      </c>
      <c r="J33" s="3" t="s">
        <v>18</v>
      </c>
    </row>
    <row r="34" spans="1:10" ht="22.05" customHeight="1" x14ac:dyDescent="0.3">
      <c r="A34" s="3" t="s">
        <v>12</v>
      </c>
      <c r="B34" s="4" t="s">
        <v>626</v>
      </c>
      <c r="C34" s="10" t="s">
        <v>627</v>
      </c>
      <c r="D34" s="3" t="s">
        <v>14</v>
      </c>
      <c r="E34" s="5">
        <v>45183</v>
      </c>
      <c r="F34" s="5">
        <v>45190</v>
      </c>
      <c r="G34" s="5">
        <v>45378</v>
      </c>
      <c r="H34" s="6">
        <v>188</v>
      </c>
      <c r="I34" s="9" t="s">
        <v>413</v>
      </c>
      <c r="J34" s="3" t="s">
        <v>18</v>
      </c>
    </row>
    <row r="35" spans="1:10" ht="22.05" customHeight="1" x14ac:dyDescent="0.3">
      <c r="A35" s="3" t="s">
        <v>12</v>
      </c>
      <c r="B35" s="4" t="s">
        <v>634</v>
      </c>
      <c r="C35" s="10" t="s">
        <v>635</v>
      </c>
      <c r="D35" s="3" t="s">
        <v>14</v>
      </c>
      <c r="E35" s="5">
        <v>45201</v>
      </c>
      <c r="F35" s="5">
        <v>45208</v>
      </c>
      <c r="G35" s="5">
        <v>45307</v>
      </c>
      <c r="H35" s="6">
        <v>99</v>
      </c>
      <c r="I35" s="9" t="s">
        <v>636</v>
      </c>
      <c r="J35" s="3" t="s">
        <v>18</v>
      </c>
    </row>
    <row r="36" spans="1:10" ht="22.05" customHeight="1" x14ac:dyDescent="0.3">
      <c r="A36" s="3" t="s">
        <v>12</v>
      </c>
      <c r="B36" s="4" t="s">
        <v>637</v>
      </c>
      <c r="C36" s="10" t="s">
        <v>638</v>
      </c>
      <c r="D36" s="3" t="s">
        <v>14</v>
      </c>
      <c r="E36" s="5">
        <v>45203</v>
      </c>
      <c r="F36" s="5">
        <v>45210</v>
      </c>
      <c r="G36" s="5">
        <v>45484</v>
      </c>
      <c r="H36" s="6">
        <v>274</v>
      </c>
      <c r="I36" s="9" t="s">
        <v>639</v>
      </c>
      <c r="J36" s="3" t="s">
        <v>18</v>
      </c>
    </row>
    <row r="37" spans="1:10" ht="22.05" customHeight="1" x14ac:dyDescent="0.3">
      <c r="A37" s="3" t="s">
        <v>12</v>
      </c>
      <c r="B37" s="4" t="s">
        <v>640</v>
      </c>
      <c r="C37" s="10" t="s">
        <v>641</v>
      </c>
      <c r="D37" s="3" t="s">
        <v>14</v>
      </c>
      <c r="E37" s="5">
        <v>45210</v>
      </c>
      <c r="F37" s="5">
        <v>45217</v>
      </c>
      <c r="G37" s="5">
        <v>45491</v>
      </c>
      <c r="H37" s="6">
        <v>274</v>
      </c>
      <c r="I37" s="9" t="s">
        <v>639</v>
      </c>
      <c r="J37" s="3" t="s">
        <v>18</v>
      </c>
    </row>
    <row r="38" spans="1:10" ht="22.05" customHeight="1" x14ac:dyDescent="0.3">
      <c r="A38" s="3" t="s">
        <v>12</v>
      </c>
      <c r="B38" s="4" t="s">
        <v>647</v>
      </c>
      <c r="C38" s="10" t="s">
        <v>648</v>
      </c>
      <c r="D38" s="3" t="s">
        <v>14</v>
      </c>
      <c r="E38" s="5">
        <v>45231</v>
      </c>
      <c r="F38" s="5">
        <v>45238</v>
      </c>
      <c r="G38" s="5">
        <v>45512</v>
      </c>
      <c r="H38" s="6">
        <v>274</v>
      </c>
      <c r="I38" s="9" t="s">
        <v>639</v>
      </c>
      <c r="J38" s="3" t="s">
        <v>18</v>
      </c>
    </row>
    <row r="39" spans="1:10" ht="22.05" customHeight="1" x14ac:dyDescent="0.3">
      <c r="A39" s="3" t="s">
        <v>12</v>
      </c>
      <c r="B39" s="4" t="s">
        <v>649</v>
      </c>
      <c r="C39" s="10" t="s">
        <v>650</v>
      </c>
      <c r="D39" s="3" t="s">
        <v>14</v>
      </c>
      <c r="E39" s="5">
        <v>45251</v>
      </c>
      <c r="F39" s="5">
        <v>45258</v>
      </c>
      <c r="G39" s="5">
        <v>45448</v>
      </c>
      <c r="H39" s="6">
        <v>190</v>
      </c>
      <c r="I39" s="9" t="s">
        <v>646</v>
      </c>
      <c r="J39" s="3" t="s">
        <v>18</v>
      </c>
    </row>
    <row r="40" spans="1:10" ht="22.05" customHeight="1" x14ac:dyDescent="0.4">
      <c r="A40" s="3" t="s">
        <v>12</v>
      </c>
      <c r="B40" s="4" t="s">
        <v>381</v>
      </c>
      <c r="C40" s="4" t="s">
        <v>382</v>
      </c>
      <c r="D40" s="3" t="s">
        <v>14</v>
      </c>
      <c r="E40" s="7">
        <v>44900</v>
      </c>
      <c r="F40" s="5">
        <v>44907</v>
      </c>
      <c r="G40" s="5">
        <v>45272</v>
      </c>
      <c r="H40" s="6">
        <v>365</v>
      </c>
      <c r="I40" s="6">
        <v>3.8</v>
      </c>
      <c r="J40" s="3" t="s">
        <v>18</v>
      </c>
    </row>
    <row r="41" spans="1:10" ht="22.05" customHeight="1" x14ac:dyDescent="0.4">
      <c r="A41" s="3" t="s">
        <v>12</v>
      </c>
      <c r="B41" s="4" t="s">
        <v>401</v>
      </c>
      <c r="C41" s="4" t="s">
        <v>402</v>
      </c>
      <c r="D41" s="3" t="s">
        <v>14</v>
      </c>
      <c r="E41" s="7">
        <v>44924</v>
      </c>
      <c r="F41" s="5">
        <v>44931</v>
      </c>
      <c r="G41" s="5">
        <v>45470</v>
      </c>
      <c r="H41" s="6">
        <v>539</v>
      </c>
      <c r="I41" s="6">
        <v>4</v>
      </c>
      <c r="J41" s="3" t="s">
        <v>18</v>
      </c>
    </row>
    <row r="42" spans="1:10" ht="22.05" customHeight="1" x14ac:dyDescent="0.4">
      <c r="A42" s="3" t="s">
        <v>12</v>
      </c>
      <c r="B42" s="4" t="s">
        <v>405</v>
      </c>
      <c r="C42" s="4" t="s">
        <v>406</v>
      </c>
      <c r="D42" s="3" t="s">
        <v>14</v>
      </c>
      <c r="E42" s="7">
        <v>44931</v>
      </c>
      <c r="F42" s="5">
        <v>44938</v>
      </c>
      <c r="G42" s="5">
        <v>45666</v>
      </c>
      <c r="H42" s="6">
        <v>728</v>
      </c>
      <c r="I42" s="6">
        <v>4.0999999999999996</v>
      </c>
      <c r="J42" s="3" t="s">
        <v>18</v>
      </c>
    </row>
    <row r="43" spans="1:10" ht="22.05" customHeight="1" x14ac:dyDescent="0.4">
      <c r="A43" s="3" t="s">
        <v>12</v>
      </c>
      <c r="B43" s="4" t="s">
        <v>407</v>
      </c>
      <c r="C43" s="4" t="s">
        <v>408</v>
      </c>
      <c r="D43" s="3" t="s">
        <v>14</v>
      </c>
      <c r="E43" s="7">
        <v>44936</v>
      </c>
      <c r="F43" s="5">
        <v>44943</v>
      </c>
      <c r="G43" s="5">
        <v>45265</v>
      </c>
      <c r="H43" s="6">
        <v>322</v>
      </c>
      <c r="I43" s="6">
        <v>3.85</v>
      </c>
      <c r="J43" s="3" t="s">
        <v>18</v>
      </c>
    </row>
    <row r="44" spans="1:10" ht="22.05" customHeight="1" x14ac:dyDescent="0.4">
      <c r="A44" s="3" t="s">
        <v>12</v>
      </c>
      <c r="B44" s="4" t="s">
        <v>409</v>
      </c>
      <c r="C44" s="4" t="s">
        <v>410</v>
      </c>
      <c r="D44" s="3" t="s">
        <v>14</v>
      </c>
      <c r="E44" s="7">
        <v>44938</v>
      </c>
      <c r="F44" s="5">
        <v>44945</v>
      </c>
      <c r="G44" s="5">
        <v>45309</v>
      </c>
      <c r="H44" s="6">
        <v>364</v>
      </c>
      <c r="I44" s="6">
        <v>3.85</v>
      </c>
      <c r="J44" s="3" t="s">
        <v>18</v>
      </c>
    </row>
    <row r="45" spans="1:10" ht="22.05" customHeight="1" x14ac:dyDescent="0.4">
      <c r="A45" s="3" t="s">
        <v>12</v>
      </c>
      <c r="B45" s="4" t="s">
        <v>424</v>
      </c>
      <c r="C45" s="4" t="s">
        <v>425</v>
      </c>
      <c r="D45" s="3" t="s">
        <v>14</v>
      </c>
      <c r="E45" s="5">
        <f>F45-7</f>
        <v>44957</v>
      </c>
      <c r="F45" s="5">
        <v>44964</v>
      </c>
      <c r="G45" s="5">
        <f>F45+H45</f>
        <v>45268</v>
      </c>
      <c r="H45" s="6">
        <v>304</v>
      </c>
      <c r="I45" s="6">
        <v>3.85</v>
      </c>
      <c r="J45" s="3" t="s">
        <v>18</v>
      </c>
    </row>
    <row r="46" spans="1:10" ht="22.05" customHeight="1" x14ac:dyDescent="0.4">
      <c r="A46" s="3" t="s">
        <v>12</v>
      </c>
      <c r="B46" s="4" t="s">
        <v>426</v>
      </c>
      <c r="C46" s="4" t="s">
        <v>427</v>
      </c>
      <c r="D46" s="3" t="s">
        <v>14</v>
      </c>
      <c r="E46" s="5">
        <f>F46-7</f>
        <v>44964</v>
      </c>
      <c r="F46" s="5">
        <v>44971</v>
      </c>
      <c r="G46" s="5">
        <f>F46+H46</f>
        <v>45329</v>
      </c>
      <c r="H46" s="6">
        <v>358</v>
      </c>
      <c r="I46" s="6" t="s">
        <v>419</v>
      </c>
      <c r="J46" s="3" t="s">
        <v>18</v>
      </c>
    </row>
    <row r="47" spans="1:10" ht="22.05" customHeight="1" x14ac:dyDescent="0.4">
      <c r="A47" s="3" t="s">
        <v>12</v>
      </c>
      <c r="B47" s="4" t="s">
        <v>428</v>
      </c>
      <c r="C47" s="4" t="s">
        <v>429</v>
      </c>
      <c r="D47" s="3" t="s">
        <v>14</v>
      </c>
      <c r="E47" s="5">
        <f>F47-7</f>
        <v>44971</v>
      </c>
      <c r="F47" s="5">
        <v>44978</v>
      </c>
      <c r="G47" s="5">
        <f>F47+H47</f>
        <v>45307</v>
      </c>
      <c r="H47" s="6">
        <v>329</v>
      </c>
      <c r="I47" s="6" t="s">
        <v>416</v>
      </c>
      <c r="J47" s="3" t="s">
        <v>18</v>
      </c>
    </row>
    <row r="48" spans="1:10" ht="22.05" customHeight="1" x14ac:dyDescent="0.4">
      <c r="A48" s="3" t="s">
        <v>12</v>
      </c>
      <c r="B48" s="4" t="s">
        <v>438</v>
      </c>
      <c r="C48" s="4" t="s">
        <v>439</v>
      </c>
      <c r="D48" s="3" t="s">
        <v>14</v>
      </c>
      <c r="E48" s="5">
        <v>44984</v>
      </c>
      <c r="F48" s="5">
        <v>44991</v>
      </c>
      <c r="G48" s="5">
        <v>45279</v>
      </c>
      <c r="H48" s="6">
        <f t="shared" ref="H48:H62" si="3">G48-F48</f>
        <v>288</v>
      </c>
      <c r="I48" s="6" t="s">
        <v>434</v>
      </c>
      <c r="J48" s="3" t="s">
        <v>18</v>
      </c>
    </row>
    <row r="49" spans="1:10" ht="22.05" customHeight="1" x14ac:dyDescent="0.4">
      <c r="A49" s="3" t="s">
        <v>12</v>
      </c>
      <c r="B49" s="4" t="s">
        <v>440</v>
      </c>
      <c r="C49" s="4" t="s">
        <v>441</v>
      </c>
      <c r="D49" s="3" t="s">
        <v>14</v>
      </c>
      <c r="E49" s="5">
        <v>44987</v>
      </c>
      <c r="F49" s="5">
        <v>44994</v>
      </c>
      <c r="G49" s="5">
        <v>45342</v>
      </c>
      <c r="H49" s="6">
        <f t="shared" si="3"/>
        <v>348</v>
      </c>
      <c r="I49" s="6" t="s">
        <v>419</v>
      </c>
      <c r="J49" s="3" t="s">
        <v>18</v>
      </c>
    </row>
    <row r="50" spans="1:10" ht="22.05" customHeight="1" x14ac:dyDescent="0.4">
      <c r="A50" s="3" t="s">
        <v>12</v>
      </c>
      <c r="B50" s="4" t="s">
        <v>442</v>
      </c>
      <c r="C50" s="4" t="s">
        <v>443</v>
      </c>
      <c r="D50" s="3" t="s">
        <v>14</v>
      </c>
      <c r="E50" s="5">
        <v>44991</v>
      </c>
      <c r="F50" s="5">
        <v>44998</v>
      </c>
      <c r="G50" s="5">
        <v>45286</v>
      </c>
      <c r="H50" s="6">
        <f t="shared" si="3"/>
        <v>288</v>
      </c>
      <c r="I50" s="6" t="s">
        <v>419</v>
      </c>
      <c r="J50" s="3" t="s">
        <v>18</v>
      </c>
    </row>
    <row r="51" spans="1:10" ht="22.05" customHeight="1" x14ac:dyDescent="0.4">
      <c r="A51" s="3" t="s">
        <v>12</v>
      </c>
      <c r="B51" s="4" t="s">
        <v>444</v>
      </c>
      <c r="C51" s="4" t="s">
        <v>445</v>
      </c>
      <c r="D51" s="3" t="s">
        <v>14</v>
      </c>
      <c r="E51" s="5">
        <v>44993</v>
      </c>
      <c r="F51" s="5">
        <v>45000</v>
      </c>
      <c r="G51" s="5">
        <v>45365</v>
      </c>
      <c r="H51" s="6">
        <f t="shared" si="3"/>
        <v>365</v>
      </c>
      <c r="I51" s="6" t="s">
        <v>419</v>
      </c>
      <c r="J51" s="3" t="s">
        <v>18</v>
      </c>
    </row>
    <row r="52" spans="1:10" ht="22.05" customHeight="1" x14ac:dyDescent="0.4">
      <c r="A52" s="3" t="s">
        <v>12</v>
      </c>
      <c r="B52" s="4" t="s">
        <v>446</v>
      </c>
      <c r="C52" s="4" t="s">
        <v>447</v>
      </c>
      <c r="D52" s="3" t="s">
        <v>14</v>
      </c>
      <c r="E52" s="5">
        <v>44998</v>
      </c>
      <c r="F52" s="5">
        <v>45005</v>
      </c>
      <c r="G52" s="5">
        <v>45349</v>
      </c>
      <c r="H52" s="6">
        <f t="shared" si="3"/>
        <v>344</v>
      </c>
      <c r="I52" s="6" t="s">
        <v>419</v>
      </c>
      <c r="J52" s="3" t="s">
        <v>18</v>
      </c>
    </row>
    <row r="53" spans="1:10" ht="22.05" customHeight="1" x14ac:dyDescent="0.4">
      <c r="A53" s="3" t="s">
        <v>12</v>
      </c>
      <c r="B53" s="4" t="s">
        <v>448</v>
      </c>
      <c r="C53" s="4" t="s">
        <v>449</v>
      </c>
      <c r="D53" s="3" t="s">
        <v>14</v>
      </c>
      <c r="E53" s="5">
        <v>45001</v>
      </c>
      <c r="F53" s="5">
        <v>45008</v>
      </c>
      <c r="G53" s="5">
        <v>45398</v>
      </c>
      <c r="H53" s="6">
        <f t="shared" si="3"/>
        <v>390</v>
      </c>
      <c r="I53" s="6" t="s">
        <v>450</v>
      </c>
      <c r="J53" s="3" t="s">
        <v>18</v>
      </c>
    </row>
    <row r="54" spans="1:10" ht="22.05" customHeight="1" x14ac:dyDescent="0.4">
      <c r="A54" s="3" t="s">
        <v>12</v>
      </c>
      <c r="B54" s="4" t="s">
        <v>451</v>
      </c>
      <c r="C54" s="4" t="s">
        <v>452</v>
      </c>
      <c r="D54" s="3" t="s">
        <v>14</v>
      </c>
      <c r="E54" s="5">
        <v>45006</v>
      </c>
      <c r="F54" s="5">
        <v>45013</v>
      </c>
      <c r="G54" s="5">
        <v>45378</v>
      </c>
      <c r="H54" s="6">
        <f t="shared" si="3"/>
        <v>365</v>
      </c>
      <c r="I54" s="6" t="s">
        <v>419</v>
      </c>
      <c r="J54" s="3" t="s">
        <v>18</v>
      </c>
    </row>
    <row r="55" spans="1:10" ht="22.05" customHeight="1" x14ac:dyDescent="0.4">
      <c r="A55" s="3" t="s">
        <v>12</v>
      </c>
      <c r="B55" s="4" t="s">
        <v>453</v>
      </c>
      <c r="C55" s="4" t="s">
        <v>454</v>
      </c>
      <c r="D55" s="3" t="s">
        <v>14</v>
      </c>
      <c r="E55" s="5">
        <v>45008</v>
      </c>
      <c r="F55" s="5">
        <v>45015</v>
      </c>
      <c r="G55" s="5">
        <v>45435</v>
      </c>
      <c r="H55" s="6">
        <f t="shared" si="3"/>
        <v>420</v>
      </c>
      <c r="I55" s="6" t="s">
        <v>455</v>
      </c>
      <c r="J55" s="3" t="s">
        <v>18</v>
      </c>
    </row>
    <row r="56" spans="1:10" ht="22.05" customHeight="1" x14ac:dyDescent="0.4">
      <c r="A56" s="3" t="s">
        <v>12</v>
      </c>
      <c r="B56" s="4" t="s">
        <v>529</v>
      </c>
      <c r="C56" s="4" t="s">
        <v>530</v>
      </c>
      <c r="D56" s="3" t="s">
        <v>14</v>
      </c>
      <c r="E56" s="5">
        <f t="shared" ref="E56:E62" si="4">F56-7</f>
        <v>45012</v>
      </c>
      <c r="F56" s="5">
        <v>45019</v>
      </c>
      <c r="G56" s="5">
        <v>45300</v>
      </c>
      <c r="H56" s="6">
        <f t="shared" si="3"/>
        <v>281</v>
      </c>
      <c r="I56" s="6" t="s">
        <v>416</v>
      </c>
      <c r="J56" s="3" t="s">
        <v>18</v>
      </c>
    </row>
    <row r="57" spans="1:10" ht="22.05" customHeight="1" x14ac:dyDescent="0.4">
      <c r="A57" s="3" t="s">
        <v>12</v>
      </c>
      <c r="B57" s="4" t="s">
        <v>531</v>
      </c>
      <c r="C57" s="4" t="s">
        <v>532</v>
      </c>
      <c r="D57" s="3" t="s">
        <v>14</v>
      </c>
      <c r="E57" s="5">
        <f t="shared" si="4"/>
        <v>45020</v>
      </c>
      <c r="F57" s="5">
        <v>45027</v>
      </c>
      <c r="G57" s="5">
        <v>45314</v>
      </c>
      <c r="H57" s="6">
        <f t="shared" si="3"/>
        <v>287</v>
      </c>
      <c r="I57" s="6" t="s">
        <v>416</v>
      </c>
      <c r="J57" s="3" t="s">
        <v>18</v>
      </c>
    </row>
    <row r="58" spans="1:10" ht="22.05" customHeight="1" x14ac:dyDescent="0.4">
      <c r="A58" s="3" t="s">
        <v>12</v>
      </c>
      <c r="B58" s="4" t="s">
        <v>533</v>
      </c>
      <c r="C58" s="4" t="s">
        <v>534</v>
      </c>
      <c r="D58" s="3" t="s">
        <v>14</v>
      </c>
      <c r="E58" s="5">
        <f t="shared" si="4"/>
        <v>45022</v>
      </c>
      <c r="F58" s="5">
        <v>45029</v>
      </c>
      <c r="G58" s="5">
        <v>45358</v>
      </c>
      <c r="H58" s="6">
        <f t="shared" si="3"/>
        <v>329</v>
      </c>
      <c r="I58" s="6" t="s">
        <v>419</v>
      </c>
      <c r="J58" s="3" t="s">
        <v>18</v>
      </c>
    </row>
    <row r="59" spans="1:10" ht="22.05" customHeight="1" x14ac:dyDescent="0.4">
      <c r="A59" s="3" t="s">
        <v>12</v>
      </c>
      <c r="B59" s="4" t="s">
        <v>535</v>
      </c>
      <c r="C59" s="4" t="s">
        <v>536</v>
      </c>
      <c r="D59" s="3" t="s">
        <v>14</v>
      </c>
      <c r="E59" s="5">
        <f t="shared" si="4"/>
        <v>45026</v>
      </c>
      <c r="F59" s="5">
        <v>45033</v>
      </c>
      <c r="G59" s="5">
        <v>45391</v>
      </c>
      <c r="H59" s="6">
        <f t="shared" si="3"/>
        <v>358</v>
      </c>
      <c r="I59" s="6" t="s">
        <v>450</v>
      </c>
      <c r="J59" s="3" t="s">
        <v>18</v>
      </c>
    </row>
    <row r="60" spans="1:10" ht="22.05" customHeight="1" x14ac:dyDescent="0.4">
      <c r="A60" s="3" t="s">
        <v>12</v>
      </c>
      <c r="B60" s="4" t="s">
        <v>537</v>
      </c>
      <c r="C60" s="4" t="s">
        <v>538</v>
      </c>
      <c r="D60" s="3" t="s">
        <v>14</v>
      </c>
      <c r="E60" s="5">
        <f t="shared" si="4"/>
        <v>45029</v>
      </c>
      <c r="F60" s="5">
        <v>45036</v>
      </c>
      <c r="G60" s="5">
        <v>45419</v>
      </c>
      <c r="H60" s="6">
        <f t="shared" si="3"/>
        <v>383</v>
      </c>
      <c r="I60" s="6" t="s">
        <v>455</v>
      </c>
      <c r="J60" s="3" t="s">
        <v>18</v>
      </c>
    </row>
    <row r="61" spans="1:10" ht="22.05" customHeight="1" x14ac:dyDescent="0.4">
      <c r="A61" s="3" t="s">
        <v>12</v>
      </c>
      <c r="B61" s="4" t="s">
        <v>539</v>
      </c>
      <c r="C61" s="4" t="s">
        <v>540</v>
      </c>
      <c r="D61" s="3" t="s">
        <v>14</v>
      </c>
      <c r="E61" s="5">
        <f t="shared" si="4"/>
        <v>45034</v>
      </c>
      <c r="F61" s="5">
        <v>45041</v>
      </c>
      <c r="G61" s="5">
        <v>45405</v>
      </c>
      <c r="H61" s="6">
        <f t="shared" si="3"/>
        <v>364</v>
      </c>
      <c r="I61" s="6" t="s">
        <v>450</v>
      </c>
      <c r="J61" s="3" t="s">
        <v>18</v>
      </c>
    </row>
    <row r="62" spans="1:10" ht="22.05" customHeight="1" x14ac:dyDescent="0.4">
      <c r="A62" s="3" t="s">
        <v>12</v>
      </c>
      <c r="B62" s="4" t="s">
        <v>541</v>
      </c>
      <c r="C62" s="4" t="s">
        <v>542</v>
      </c>
      <c r="D62" s="3" t="s">
        <v>14</v>
      </c>
      <c r="E62" s="5">
        <f t="shared" si="4"/>
        <v>45036</v>
      </c>
      <c r="F62" s="5">
        <v>45043</v>
      </c>
      <c r="G62" s="5">
        <v>45461</v>
      </c>
      <c r="H62" s="6">
        <f t="shared" si="3"/>
        <v>418</v>
      </c>
      <c r="I62" s="6" t="s">
        <v>543</v>
      </c>
      <c r="J62" s="3" t="s">
        <v>18</v>
      </c>
    </row>
    <row r="63" spans="1:10" ht="22.05" customHeight="1" x14ac:dyDescent="0.4">
      <c r="A63" s="3" t="s">
        <v>12</v>
      </c>
      <c r="B63" s="4" t="s">
        <v>559</v>
      </c>
      <c r="C63" s="4" t="s">
        <v>560</v>
      </c>
      <c r="D63" s="3" t="s">
        <v>14</v>
      </c>
      <c r="E63" s="5">
        <v>45048</v>
      </c>
      <c r="F63" s="5">
        <v>45055</v>
      </c>
      <c r="G63" s="5">
        <v>45363</v>
      </c>
      <c r="H63" s="6">
        <v>308</v>
      </c>
      <c r="I63" s="6" t="s">
        <v>416</v>
      </c>
      <c r="J63" s="3" t="s">
        <v>18</v>
      </c>
    </row>
    <row r="64" spans="1:10" ht="22.05" customHeight="1" x14ac:dyDescent="0.4">
      <c r="A64" s="3" t="s">
        <v>12</v>
      </c>
      <c r="B64" s="4" t="s">
        <v>561</v>
      </c>
      <c r="C64" s="4" t="s">
        <v>562</v>
      </c>
      <c r="D64" s="3" t="s">
        <v>14</v>
      </c>
      <c r="E64" s="5">
        <v>45054</v>
      </c>
      <c r="F64" s="5">
        <v>45061</v>
      </c>
      <c r="G64" s="5">
        <v>45302</v>
      </c>
      <c r="H64" s="6">
        <v>241</v>
      </c>
      <c r="I64" s="6" t="s">
        <v>434</v>
      </c>
      <c r="J64" s="3" t="s">
        <v>18</v>
      </c>
    </row>
    <row r="65" spans="1:10" ht="22.05" customHeight="1" x14ac:dyDescent="0.4">
      <c r="A65" s="3" t="s">
        <v>12</v>
      </c>
      <c r="B65" s="4" t="s">
        <v>563</v>
      </c>
      <c r="C65" s="4" t="s">
        <v>564</v>
      </c>
      <c r="D65" s="3" t="s">
        <v>14</v>
      </c>
      <c r="E65" s="5">
        <v>45057</v>
      </c>
      <c r="F65" s="5">
        <v>45064</v>
      </c>
      <c r="G65" s="5">
        <v>45393</v>
      </c>
      <c r="H65" s="6">
        <v>329</v>
      </c>
      <c r="I65" s="6" t="s">
        <v>419</v>
      </c>
      <c r="J65" s="3" t="s">
        <v>18</v>
      </c>
    </row>
    <row r="66" spans="1:10" ht="22.05" customHeight="1" x14ac:dyDescent="0.4">
      <c r="A66" s="3" t="s">
        <v>12</v>
      </c>
      <c r="B66" s="4" t="s">
        <v>565</v>
      </c>
      <c r="C66" s="4" t="s">
        <v>566</v>
      </c>
      <c r="D66" s="3" t="s">
        <v>14</v>
      </c>
      <c r="E66" s="5">
        <v>45064</v>
      </c>
      <c r="F66" s="5">
        <v>45071</v>
      </c>
      <c r="G66" s="5">
        <v>45344</v>
      </c>
      <c r="H66" s="6">
        <v>273</v>
      </c>
      <c r="I66" s="6" t="s">
        <v>434</v>
      </c>
      <c r="J66" s="3" t="s">
        <v>18</v>
      </c>
    </row>
    <row r="67" spans="1:10" ht="22.05" customHeight="1" x14ac:dyDescent="0.4">
      <c r="A67" s="3" t="s">
        <v>12</v>
      </c>
      <c r="B67" s="4" t="s">
        <v>567</v>
      </c>
      <c r="C67" s="4" t="s">
        <v>568</v>
      </c>
      <c r="D67" s="3" t="s">
        <v>14</v>
      </c>
      <c r="E67" s="5">
        <v>45068</v>
      </c>
      <c r="F67" s="5">
        <v>45075</v>
      </c>
      <c r="G67" s="5">
        <v>45440</v>
      </c>
      <c r="H67" s="6">
        <v>365</v>
      </c>
      <c r="I67" s="6" t="s">
        <v>450</v>
      </c>
      <c r="J67" s="3" t="s">
        <v>18</v>
      </c>
    </row>
    <row r="68" spans="1:10" ht="22.05" customHeight="1" x14ac:dyDescent="0.4">
      <c r="A68" s="3" t="s">
        <v>12</v>
      </c>
      <c r="B68" s="4" t="s">
        <v>579</v>
      </c>
      <c r="C68" s="4" t="s">
        <v>580</v>
      </c>
      <c r="D68" s="3" t="s">
        <v>14</v>
      </c>
      <c r="E68" s="5">
        <v>45075</v>
      </c>
      <c r="F68" s="5">
        <v>45082</v>
      </c>
      <c r="G68" s="5">
        <v>45316</v>
      </c>
      <c r="H68" s="6">
        <f t="shared" ref="H68:H77" si="5">G68-F68</f>
        <v>234</v>
      </c>
      <c r="I68" s="6" t="s">
        <v>434</v>
      </c>
      <c r="J68" s="3" t="s">
        <v>18</v>
      </c>
    </row>
    <row r="69" spans="1:10" ht="22.05" customHeight="1" x14ac:dyDescent="0.4">
      <c r="A69" s="3" t="s">
        <v>12</v>
      </c>
      <c r="B69" s="4" t="s">
        <v>581</v>
      </c>
      <c r="C69" s="4" t="s">
        <v>582</v>
      </c>
      <c r="D69" s="3" t="s">
        <v>14</v>
      </c>
      <c r="E69" s="5">
        <v>45078</v>
      </c>
      <c r="F69" s="5">
        <v>45085</v>
      </c>
      <c r="G69" s="5">
        <v>45447</v>
      </c>
      <c r="H69" s="6">
        <f t="shared" si="5"/>
        <v>362</v>
      </c>
      <c r="I69" s="6" t="s">
        <v>455</v>
      </c>
      <c r="J69" s="3" t="s">
        <v>18</v>
      </c>
    </row>
    <row r="70" spans="1:10" ht="22.05" customHeight="1" x14ac:dyDescent="0.4">
      <c r="A70" s="3" t="s">
        <v>12</v>
      </c>
      <c r="B70" s="4" t="s">
        <v>583</v>
      </c>
      <c r="C70" s="4" t="s">
        <v>584</v>
      </c>
      <c r="D70" s="3" t="s">
        <v>14</v>
      </c>
      <c r="E70" s="5">
        <v>45082</v>
      </c>
      <c r="F70" s="5">
        <v>45089</v>
      </c>
      <c r="G70" s="5">
        <v>45370</v>
      </c>
      <c r="H70" s="6">
        <f t="shared" si="5"/>
        <v>281</v>
      </c>
      <c r="I70" s="6" t="s">
        <v>416</v>
      </c>
      <c r="J70" s="3" t="s">
        <v>18</v>
      </c>
    </row>
    <row r="71" spans="1:10" ht="22.05" customHeight="1" x14ac:dyDescent="0.4">
      <c r="A71" s="3" t="s">
        <v>12</v>
      </c>
      <c r="B71" s="4" t="s">
        <v>585</v>
      </c>
      <c r="C71" s="4" t="s">
        <v>586</v>
      </c>
      <c r="D71" s="3" t="s">
        <v>14</v>
      </c>
      <c r="E71" s="5">
        <v>45089</v>
      </c>
      <c r="F71" s="5">
        <v>45096</v>
      </c>
      <c r="G71" s="5">
        <v>45421</v>
      </c>
      <c r="H71" s="6">
        <f t="shared" si="5"/>
        <v>325</v>
      </c>
      <c r="I71" s="6" t="s">
        <v>419</v>
      </c>
      <c r="J71" s="3" t="s">
        <v>18</v>
      </c>
    </row>
    <row r="72" spans="1:10" ht="22.05" customHeight="1" x14ac:dyDescent="0.4">
      <c r="A72" s="3" t="s">
        <v>12</v>
      </c>
      <c r="B72" s="4" t="s">
        <v>587</v>
      </c>
      <c r="C72" s="4" t="s">
        <v>588</v>
      </c>
      <c r="D72" s="3" t="s">
        <v>14</v>
      </c>
      <c r="E72" s="5">
        <v>45096</v>
      </c>
      <c r="F72" s="5">
        <v>45103</v>
      </c>
      <c r="G72" s="5">
        <v>45400</v>
      </c>
      <c r="H72" s="6">
        <f t="shared" si="5"/>
        <v>297</v>
      </c>
      <c r="I72" s="6" t="s">
        <v>416</v>
      </c>
      <c r="J72" s="3" t="s">
        <v>18</v>
      </c>
    </row>
    <row r="73" spans="1:10" ht="22.05" customHeight="1" x14ac:dyDescent="0.4">
      <c r="A73" s="3" t="s">
        <v>12</v>
      </c>
      <c r="B73" s="4" t="s">
        <v>589</v>
      </c>
      <c r="C73" s="4" t="s">
        <v>590</v>
      </c>
      <c r="D73" s="3" t="s">
        <v>14</v>
      </c>
      <c r="E73" s="5">
        <v>45099</v>
      </c>
      <c r="F73" s="5">
        <v>45106</v>
      </c>
      <c r="G73" s="5">
        <v>45426</v>
      </c>
      <c r="H73" s="6">
        <f t="shared" si="5"/>
        <v>320</v>
      </c>
      <c r="I73" s="6" t="s">
        <v>419</v>
      </c>
      <c r="J73" s="3" t="s">
        <v>18</v>
      </c>
    </row>
    <row r="74" spans="1:10" ht="22.05" customHeight="1" x14ac:dyDescent="0.4">
      <c r="A74" s="3" t="s">
        <v>12</v>
      </c>
      <c r="B74" s="4" t="s">
        <v>602</v>
      </c>
      <c r="C74" s="4" t="s">
        <v>603</v>
      </c>
      <c r="D74" s="3" t="s">
        <v>14</v>
      </c>
      <c r="E74" s="5">
        <v>45104</v>
      </c>
      <c r="F74" s="5">
        <v>45110</v>
      </c>
      <c r="G74" s="5">
        <v>45477</v>
      </c>
      <c r="H74" s="6">
        <f t="shared" si="5"/>
        <v>367</v>
      </c>
      <c r="I74" s="6" t="s">
        <v>450</v>
      </c>
      <c r="J74" s="3" t="s">
        <v>18</v>
      </c>
    </row>
    <row r="75" spans="1:10" ht="22.05" customHeight="1" x14ac:dyDescent="0.4">
      <c r="A75" s="3" t="s">
        <v>12</v>
      </c>
      <c r="B75" s="4" t="s">
        <v>604</v>
      </c>
      <c r="C75" s="4" t="s">
        <v>605</v>
      </c>
      <c r="D75" s="3" t="s">
        <v>14</v>
      </c>
      <c r="E75" s="5">
        <v>45110</v>
      </c>
      <c r="F75" s="5">
        <v>45117</v>
      </c>
      <c r="G75" s="5">
        <v>45377</v>
      </c>
      <c r="H75" s="6">
        <f t="shared" si="5"/>
        <v>260</v>
      </c>
      <c r="I75" s="6" t="s">
        <v>437</v>
      </c>
      <c r="J75" s="3" t="s">
        <v>18</v>
      </c>
    </row>
    <row r="76" spans="1:10" ht="22.05" customHeight="1" x14ac:dyDescent="0.4">
      <c r="A76" s="3" t="s">
        <v>12</v>
      </c>
      <c r="B76" s="4" t="s">
        <v>606</v>
      </c>
      <c r="C76" s="4" t="s">
        <v>607</v>
      </c>
      <c r="D76" s="3" t="s">
        <v>14</v>
      </c>
      <c r="E76" s="5">
        <v>45117</v>
      </c>
      <c r="F76" s="5">
        <v>45124</v>
      </c>
      <c r="G76" s="5">
        <v>45419</v>
      </c>
      <c r="H76" s="6">
        <f t="shared" si="5"/>
        <v>295</v>
      </c>
      <c r="I76" s="6" t="s">
        <v>434</v>
      </c>
      <c r="J76" s="3" t="s">
        <v>18</v>
      </c>
    </row>
    <row r="77" spans="1:10" ht="22.05" customHeight="1" x14ac:dyDescent="0.4">
      <c r="A77" s="3" t="s">
        <v>12</v>
      </c>
      <c r="B77" s="4" t="s">
        <v>608</v>
      </c>
      <c r="C77" s="4" t="s">
        <v>609</v>
      </c>
      <c r="D77" s="3" t="s">
        <v>14</v>
      </c>
      <c r="E77" s="5">
        <v>45124</v>
      </c>
      <c r="F77" s="5">
        <v>45131</v>
      </c>
      <c r="G77" s="5">
        <v>45454</v>
      </c>
      <c r="H77" s="6">
        <f t="shared" si="5"/>
        <v>323</v>
      </c>
      <c r="I77" s="6" t="s">
        <v>419</v>
      </c>
      <c r="J77" s="3" t="s">
        <v>18</v>
      </c>
    </row>
    <row r="78" spans="1:10" ht="22.05" customHeight="1" x14ac:dyDescent="0.4">
      <c r="A78" s="3" t="s">
        <v>12</v>
      </c>
      <c r="B78" s="4" t="s">
        <v>616</v>
      </c>
      <c r="C78" s="4" t="s">
        <v>617</v>
      </c>
      <c r="D78" s="3" t="s">
        <v>14</v>
      </c>
      <c r="E78" s="5">
        <v>45134</v>
      </c>
      <c r="F78" s="5">
        <v>45141</v>
      </c>
      <c r="G78" s="5">
        <v>45407</v>
      </c>
      <c r="H78" s="6">
        <v>266</v>
      </c>
      <c r="I78" s="6" t="s">
        <v>437</v>
      </c>
      <c r="J78" s="3" t="s">
        <v>18</v>
      </c>
    </row>
    <row r="79" spans="1:10" ht="22.05" customHeight="1" x14ac:dyDescent="0.4">
      <c r="A79" s="3" t="s">
        <v>12</v>
      </c>
      <c r="B79" s="4" t="s">
        <v>618</v>
      </c>
      <c r="C79" s="4" t="s">
        <v>619</v>
      </c>
      <c r="D79" s="3" t="s">
        <v>14</v>
      </c>
      <c r="E79" s="5">
        <v>45138</v>
      </c>
      <c r="F79" s="5">
        <v>45145</v>
      </c>
      <c r="G79" s="5">
        <v>45484</v>
      </c>
      <c r="H79" s="6">
        <v>339</v>
      </c>
      <c r="I79" s="6" t="s">
        <v>419</v>
      </c>
      <c r="J79" s="3" t="s">
        <v>18</v>
      </c>
    </row>
    <row r="80" spans="1:10" ht="22.05" customHeight="1" x14ac:dyDescent="0.4">
      <c r="A80" s="3" t="s">
        <v>12</v>
      </c>
      <c r="B80" s="4" t="s">
        <v>620</v>
      </c>
      <c r="C80" s="4" t="s">
        <v>621</v>
      </c>
      <c r="D80" s="3" t="s">
        <v>14</v>
      </c>
      <c r="E80" s="5">
        <v>45145</v>
      </c>
      <c r="F80" s="5">
        <v>45152</v>
      </c>
      <c r="G80" s="5">
        <v>45519</v>
      </c>
      <c r="H80" s="6">
        <v>367</v>
      </c>
      <c r="I80" s="6" t="s">
        <v>450</v>
      </c>
      <c r="J80" s="3" t="s">
        <v>18</v>
      </c>
    </row>
    <row r="81" spans="1:10" ht="22.05" customHeight="1" x14ac:dyDescent="0.4">
      <c r="A81" s="3" t="s">
        <v>12</v>
      </c>
      <c r="B81" s="4" t="s">
        <v>628</v>
      </c>
      <c r="C81" s="4" t="s">
        <v>629</v>
      </c>
      <c r="D81" s="3" t="s">
        <v>14</v>
      </c>
      <c r="E81" s="5">
        <v>45166</v>
      </c>
      <c r="F81" s="5">
        <v>45173</v>
      </c>
      <c r="G81" s="5">
        <v>45391</v>
      </c>
      <c r="H81" s="6">
        <v>218</v>
      </c>
      <c r="I81" s="6" t="s">
        <v>413</v>
      </c>
      <c r="J81" s="3" t="s">
        <v>18</v>
      </c>
    </row>
    <row r="82" spans="1:10" ht="22.05" customHeight="1" x14ac:dyDescent="0.4">
      <c r="A82" s="3" t="s">
        <v>12</v>
      </c>
      <c r="B82" s="4" t="s">
        <v>630</v>
      </c>
      <c r="C82" s="4" t="s">
        <v>631</v>
      </c>
      <c r="D82" s="3" t="s">
        <v>14</v>
      </c>
      <c r="E82" s="5">
        <v>45180</v>
      </c>
      <c r="F82" s="5">
        <v>45187</v>
      </c>
      <c r="G82" s="5">
        <v>45548</v>
      </c>
      <c r="H82" s="6">
        <v>361</v>
      </c>
      <c r="I82" s="6" t="s">
        <v>450</v>
      </c>
      <c r="J82" s="3" t="s">
        <v>18</v>
      </c>
    </row>
    <row r="83" spans="1:10" ht="22.05" customHeight="1" x14ac:dyDescent="0.4">
      <c r="A83" s="3" t="s">
        <v>12</v>
      </c>
      <c r="B83" s="4" t="s">
        <v>632</v>
      </c>
      <c r="C83" s="4" t="s">
        <v>633</v>
      </c>
      <c r="D83" s="3" t="s">
        <v>14</v>
      </c>
      <c r="E83" s="5">
        <v>45187</v>
      </c>
      <c r="F83" s="5">
        <v>45194</v>
      </c>
      <c r="G83" s="5">
        <v>45470</v>
      </c>
      <c r="H83" s="6">
        <v>276</v>
      </c>
      <c r="I83" s="6" t="s">
        <v>416</v>
      </c>
      <c r="J83" s="3" t="s">
        <v>18</v>
      </c>
    </row>
    <row r="84" spans="1:10" ht="22.05" customHeight="1" x14ac:dyDescent="0.4">
      <c r="A84" s="3" t="s">
        <v>12</v>
      </c>
      <c r="B84" s="4" t="s">
        <v>642</v>
      </c>
      <c r="C84" s="4" t="s">
        <v>643</v>
      </c>
      <c r="D84" s="3" t="s">
        <v>14</v>
      </c>
      <c r="E84" s="5">
        <v>45208</v>
      </c>
      <c r="F84" s="5">
        <v>45215</v>
      </c>
      <c r="G84" s="5">
        <v>45574</v>
      </c>
      <c r="H84" s="6">
        <v>359</v>
      </c>
      <c r="I84" s="6" t="s">
        <v>526</v>
      </c>
      <c r="J84" s="3" t="s">
        <v>18</v>
      </c>
    </row>
    <row r="85" spans="1:10" ht="22.05" customHeight="1" x14ac:dyDescent="0.4">
      <c r="A85" s="3" t="s">
        <v>12</v>
      </c>
      <c r="B85" s="4" t="s">
        <v>644</v>
      </c>
      <c r="C85" s="4" t="s">
        <v>645</v>
      </c>
      <c r="D85" s="3" t="s">
        <v>14</v>
      </c>
      <c r="E85" s="5">
        <v>45215</v>
      </c>
      <c r="F85" s="5">
        <v>45222</v>
      </c>
      <c r="G85" s="5">
        <v>45420</v>
      </c>
      <c r="H85" s="6">
        <v>198</v>
      </c>
      <c r="I85" s="6" t="s">
        <v>646</v>
      </c>
      <c r="J85" s="3" t="s">
        <v>18</v>
      </c>
    </row>
    <row r="86" spans="1:10" ht="22.05" customHeight="1" x14ac:dyDescent="0.4">
      <c r="A86" s="3" t="s">
        <v>12</v>
      </c>
      <c r="B86" s="4" t="s">
        <v>651</v>
      </c>
      <c r="C86" s="4" t="s">
        <v>652</v>
      </c>
      <c r="D86" s="3" t="s">
        <v>14</v>
      </c>
      <c r="E86" s="5">
        <v>45236</v>
      </c>
      <c r="F86" s="5">
        <v>45243</v>
      </c>
      <c r="G86" s="5">
        <v>45603</v>
      </c>
      <c r="H86" s="6">
        <v>360</v>
      </c>
      <c r="I86" s="6" t="s">
        <v>526</v>
      </c>
      <c r="J86" s="3" t="s">
        <v>18</v>
      </c>
    </row>
    <row r="87" spans="1:10" ht="22.05" customHeight="1" x14ac:dyDescent="0.4">
      <c r="A87" s="3" t="s">
        <v>12</v>
      </c>
      <c r="B87" s="4" t="s">
        <v>653</v>
      </c>
      <c r="C87" s="4" t="s">
        <v>654</v>
      </c>
      <c r="D87" s="3" t="s">
        <v>14</v>
      </c>
      <c r="E87" s="5">
        <v>45243</v>
      </c>
      <c r="F87" s="5">
        <v>45250</v>
      </c>
      <c r="G87" s="5">
        <v>45516</v>
      </c>
      <c r="H87" s="6">
        <v>266</v>
      </c>
      <c r="I87" s="6" t="s">
        <v>639</v>
      </c>
      <c r="J87" s="3" t="s">
        <v>18</v>
      </c>
    </row>
    <row r="88" spans="1:10" ht="22.05" customHeight="1" x14ac:dyDescent="0.4">
      <c r="A88" s="3" t="s">
        <v>12</v>
      </c>
      <c r="B88" s="4" t="s">
        <v>655</v>
      </c>
      <c r="C88" s="4" t="s">
        <v>656</v>
      </c>
      <c r="D88" s="3" t="s">
        <v>14</v>
      </c>
      <c r="E88" s="5">
        <v>45257</v>
      </c>
      <c r="F88" s="5">
        <v>45264</v>
      </c>
      <c r="G88" s="5">
        <v>45510</v>
      </c>
      <c r="H88" s="6">
        <v>246</v>
      </c>
      <c r="I88" s="6" t="s">
        <v>639</v>
      </c>
      <c r="J88" s="3" t="s">
        <v>18</v>
      </c>
    </row>
    <row r="89" spans="1:10" ht="22.05" customHeight="1" x14ac:dyDescent="0.4">
      <c r="A89" s="3" t="s">
        <v>12</v>
      </c>
      <c r="B89" s="4" t="s">
        <v>657</v>
      </c>
      <c r="C89" s="4" t="s">
        <v>658</v>
      </c>
      <c r="D89" s="3" t="s">
        <v>14</v>
      </c>
      <c r="E89" s="5">
        <v>45271</v>
      </c>
      <c r="F89" s="5">
        <v>45278</v>
      </c>
      <c r="G89" s="5">
        <v>45531</v>
      </c>
      <c r="H89" s="6">
        <v>253</v>
      </c>
      <c r="I89" s="6" t="s">
        <v>639</v>
      </c>
      <c r="J89" s="3" t="s">
        <v>18</v>
      </c>
    </row>
    <row r="90" spans="1:10" ht="22.05" customHeight="1" x14ac:dyDescent="0.4">
      <c r="A90" s="3" t="s">
        <v>12</v>
      </c>
      <c r="B90" s="4" t="s">
        <v>261</v>
      </c>
      <c r="C90" s="4" t="s">
        <v>85</v>
      </c>
      <c r="D90" s="4" t="s">
        <v>14</v>
      </c>
      <c r="E90" s="23" t="s">
        <v>86</v>
      </c>
      <c r="F90" s="24"/>
      <c r="G90" s="25"/>
      <c r="H90" s="8" t="s">
        <v>87</v>
      </c>
      <c r="I90" s="6" t="s">
        <v>280</v>
      </c>
      <c r="J90" s="3" t="s">
        <v>18</v>
      </c>
    </row>
    <row r="91" spans="1:10" ht="22.05" customHeight="1" x14ac:dyDescent="0.4">
      <c r="A91" s="4" t="s">
        <v>12</v>
      </c>
      <c r="B91" s="4" t="s">
        <v>263</v>
      </c>
      <c r="C91" s="4" t="s">
        <v>93</v>
      </c>
      <c r="D91" s="4" t="s">
        <v>14</v>
      </c>
      <c r="E91" s="23" t="s">
        <v>94</v>
      </c>
      <c r="F91" s="24"/>
      <c r="G91" s="25"/>
      <c r="H91" s="8" t="s">
        <v>87</v>
      </c>
      <c r="I91" s="6" t="s">
        <v>280</v>
      </c>
      <c r="J91" s="4" t="s">
        <v>18</v>
      </c>
    </row>
    <row r="92" spans="1:10" ht="22.05" customHeight="1" x14ac:dyDescent="0.4">
      <c r="A92" s="3" t="s">
        <v>12</v>
      </c>
      <c r="B92" s="4" t="s">
        <v>264</v>
      </c>
      <c r="C92" s="4" t="s">
        <v>96</v>
      </c>
      <c r="D92" s="3" t="s">
        <v>14</v>
      </c>
      <c r="E92" s="23" t="s">
        <v>94</v>
      </c>
      <c r="F92" s="24"/>
      <c r="G92" s="25"/>
      <c r="H92" s="8" t="s">
        <v>87</v>
      </c>
      <c r="I92" s="6" t="s">
        <v>280</v>
      </c>
      <c r="J92" s="3" t="s">
        <v>18</v>
      </c>
    </row>
    <row r="93" spans="1:10" ht="22.05" customHeight="1" x14ac:dyDescent="0.4">
      <c r="A93" s="3" t="s">
        <v>12</v>
      </c>
      <c r="B93" s="4" t="s">
        <v>305</v>
      </c>
      <c r="C93" s="4" t="s">
        <v>306</v>
      </c>
      <c r="D93" s="3" t="s">
        <v>14</v>
      </c>
      <c r="E93" s="23" t="s">
        <v>94</v>
      </c>
      <c r="F93" s="24"/>
      <c r="G93" s="25"/>
      <c r="H93" s="8" t="s">
        <v>87</v>
      </c>
      <c r="I93" s="6" t="s">
        <v>280</v>
      </c>
      <c r="J93" s="3" t="s">
        <v>18</v>
      </c>
    </row>
  </sheetData>
  <mergeCells count="5">
    <mergeCell ref="A1:J1"/>
    <mergeCell ref="E90:G90"/>
    <mergeCell ref="E91:G91"/>
    <mergeCell ref="E92:G92"/>
    <mergeCell ref="E93:G93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J83"/>
  <sheetViews>
    <sheetView workbookViewId="0">
      <pane ySplit="2" topLeftCell="A73" activePane="bottomLeft" state="frozen"/>
      <selection pane="bottomLeft" activeCell="C84" sqref="C84"/>
    </sheetView>
  </sheetViews>
  <sheetFormatPr defaultColWidth="9" defaultRowHeight="22.05" customHeight="1" x14ac:dyDescent="0.4"/>
  <cols>
    <col min="1" max="1" width="13" customWidth="1"/>
    <col min="2" max="2" width="43.5" customWidth="1"/>
    <col min="3" max="3" width="18.8125" customWidth="1"/>
    <col min="4" max="4" width="9.125" customWidth="1"/>
    <col min="5" max="5" width="14.125" style="1" customWidth="1"/>
    <col min="6" max="6" width="11.625" style="1" customWidth="1"/>
    <col min="7" max="7" width="14.625" style="1" customWidth="1"/>
    <col min="8" max="8" width="10.5625" customWidth="1"/>
    <col min="9" max="9" width="19" customWidth="1"/>
    <col min="10" max="10" width="12.5" customWidth="1"/>
  </cols>
  <sheetData>
    <row r="1" spans="1:10" ht="22.05" customHeight="1" x14ac:dyDescent="0.4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05" customHeight="1" x14ac:dyDescent="0.4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05" customHeight="1" x14ac:dyDescent="0.4">
      <c r="A3" s="3" t="s">
        <v>12</v>
      </c>
      <c r="B3" s="4" t="s">
        <v>190</v>
      </c>
      <c r="C3" s="4" t="s">
        <v>139</v>
      </c>
      <c r="D3" s="3" t="s">
        <v>14</v>
      </c>
      <c r="E3" s="5">
        <v>44694</v>
      </c>
      <c r="F3" s="5">
        <v>44701</v>
      </c>
      <c r="G3" s="5">
        <v>45433</v>
      </c>
      <c r="H3" s="6">
        <f>G3-F3</f>
        <v>732</v>
      </c>
      <c r="I3" s="6" t="s">
        <v>140</v>
      </c>
      <c r="J3" s="3" t="s">
        <v>18</v>
      </c>
    </row>
    <row r="4" spans="1:10" ht="22.05" customHeight="1" x14ac:dyDescent="0.4">
      <c r="A4" s="3" t="s">
        <v>12</v>
      </c>
      <c r="B4" s="4" t="s">
        <v>192</v>
      </c>
      <c r="C4" s="4" t="s">
        <v>142</v>
      </c>
      <c r="D4" s="3" t="s">
        <v>14</v>
      </c>
      <c r="E4" s="5">
        <v>44701</v>
      </c>
      <c r="F4" s="5">
        <v>44708</v>
      </c>
      <c r="G4" s="5">
        <v>45804</v>
      </c>
      <c r="H4" s="6">
        <f>G4-F4</f>
        <v>1096</v>
      </c>
      <c r="I4" s="6" t="s">
        <v>143</v>
      </c>
      <c r="J4" s="3" t="s">
        <v>18</v>
      </c>
    </row>
    <row r="5" spans="1:10" ht="22.05" customHeight="1" x14ac:dyDescent="0.4">
      <c r="A5" s="3" t="s">
        <v>12</v>
      </c>
      <c r="B5" s="4" t="s">
        <v>202</v>
      </c>
      <c r="C5" s="4" t="s">
        <v>203</v>
      </c>
      <c r="D5" s="3" t="s">
        <v>14</v>
      </c>
      <c r="E5" s="5">
        <v>44718</v>
      </c>
      <c r="F5" s="5">
        <v>44725</v>
      </c>
      <c r="G5" s="5">
        <v>45461</v>
      </c>
      <c r="H5" s="6">
        <f>G5-F5</f>
        <v>736</v>
      </c>
      <c r="I5" s="6" t="s">
        <v>140</v>
      </c>
      <c r="J5" s="3" t="s">
        <v>18</v>
      </c>
    </row>
    <row r="6" spans="1:10" ht="22.05" customHeight="1" x14ac:dyDescent="0.4">
      <c r="A6" s="3" t="s">
        <v>12</v>
      </c>
      <c r="B6" s="4" t="s">
        <v>373</v>
      </c>
      <c r="C6" s="4" t="s">
        <v>374</v>
      </c>
      <c r="D6" s="3" t="s">
        <v>14</v>
      </c>
      <c r="E6" s="5">
        <v>44910</v>
      </c>
      <c r="F6" s="5">
        <v>44917</v>
      </c>
      <c r="G6" s="5">
        <v>45282</v>
      </c>
      <c r="H6" s="6">
        <v>365</v>
      </c>
      <c r="I6" s="6">
        <v>3.8</v>
      </c>
      <c r="J6" s="3" t="s">
        <v>18</v>
      </c>
    </row>
    <row r="7" spans="1:10" ht="22.05" customHeight="1" x14ac:dyDescent="0.4">
      <c r="A7" s="3" t="s">
        <v>12</v>
      </c>
      <c r="B7" s="4" t="s">
        <v>375</v>
      </c>
      <c r="C7" s="4" t="s">
        <v>376</v>
      </c>
      <c r="D7" s="3" t="s">
        <v>14</v>
      </c>
      <c r="E7" s="5">
        <v>44917</v>
      </c>
      <c r="F7" s="5">
        <v>44924</v>
      </c>
      <c r="G7" s="5">
        <v>45289</v>
      </c>
      <c r="H7" s="6">
        <v>365</v>
      </c>
      <c r="I7" s="6">
        <v>3.8</v>
      </c>
      <c r="J7" s="3" t="s">
        <v>18</v>
      </c>
    </row>
    <row r="8" spans="1:10" ht="22.05" customHeight="1" x14ac:dyDescent="0.4">
      <c r="A8" s="3" t="s">
        <v>12</v>
      </c>
      <c r="B8" s="4" t="s">
        <v>414</v>
      </c>
      <c r="C8" s="4" t="s">
        <v>415</v>
      </c>
      <c r="D8" s="3" t="s">
        <v>14</v>
      </c>
      <c r="E8" s="5">
        <f>F8-7</f>
        <v>44959</v>
      </c>
      <c r="F8" s="5">
        <v>44966</v>
      </c>
      <c r="G8" s="5">
        <f t="shared" ref="G8:G10" si="0">F8+H8</f>
        <v>45329</v>
      </c>
      <c r="H8" s="6">
        <v>363</v>
      </c>
      <c r="I8" s="6" t="s">
        <v>416</v>
      </c>
      <c r="J8" s="3" t="s">
        <v>18</v>
      </c>
    </row>
    <row r="9" spans="1:10" ht="22.05" customHeight="1" x14ac:dyDescent="0.4">
      <c r="A9" s="3" t="s">
        <v>12</v>
      </c>
      <c r="B9" s="4" t="s">
        <v>417</v>
      </c>
      <c r="C9" s="4" t="s">
        <v>418</v>
      </c>
      <c r="D9" s="3" t="s">
        <v>14</v>
      </c>
      <c r="E9" s="5">
        <f>F9-7</f>
        <v>44966</v>
      </c>
      <c r="F9" s="5">
        <v>44973</v>
      </c>
      <c r="G9" s="5">
        <f t="shared" si="0"/>
        <v>45401</v>
      </c>
      <c r="H9" s="6">
        <v>428</v>
      </c>
      <c r="I9" s="6" t="s">
        <v>419</v>
      </c>
      <c r="J9" s="3" t="s">
        <v>18</v>
      </c>
    </row>
    <row r="10" spans="1:10" ht="22.05" customHeight="1" x14ac:dyDescent="0.4">
      <c r="A10" s="3" t="s">
        <v>12</v>
      </c>
      <c r="B10" s="4" t="s">
        <v>420</v>
      </c>
      <c r="C10" s="4" t="s">
        <v>421</v>
      </c>
      <c r="D10" s="3" t="s">
        <v>14</v>
      </c>
      <c r="E10" s="5">
        <f>F10-7</f>
        <v>44973</v>
      </c>
      <c r="F10" s="5">
        <v>44980</v>
      </c>
      <c r="G10" s="5">
        <f t="shared" si="0"/>
        <v>45408</v>
      </c>
      <c r="H10" s="6">
        <v>428</v>
      </c>
      <c r="I10" s="6" t="s">
        <v>419</v>
      </c>
      <c r="J10" s="3" t="s">
        <v>18</v>
      </c>
    </row>
    <row r="11" spans="1:10" ht="22.05" customHeight="1" x14ac:dyDescent="0.4">
      <c r="A11" s="3" t="s">
        <v>12</v>
      </c>
      <c r="B11" s="4" t="s">
        <v>432</v>
      </c>
      <c r="C11" s="4" t="s">
        <v>433</v>
      </c>
      <c r="D11" s="3" t="s">
        <v>14</v>
      </c>
      <c r="E11" s="5">
        <f>F11-7</f>
        <v>44999</v>
      </c>
      <c r="F11" s="5">
        <v>45006</v>
      </c>
      <c r="G11" s="5">
        <v>45282</v>
      </c>
      <c r="H11" s="6">
        <f>G11-F11</f>
        <v>276</v>
      </c>
      <c r="I11" s="6" t="s">
        <v>434</v>
      </c>
      <c r="J11" s="3" t="s">
        <v>18</v>
      </c>
    </row>
    <row r="12" spans="1:10" ht="22.05" customHeight="1" x14ac:dyDescent="0.4">
      <c r="A12" s="3" t="s">
        <v>12</v>
      </c>
      <c r="B12" s="4" t="s">
        <v>522</v>
      </c>
      <c r="C12" s="4" t="s">
        <v>523</v>
      </c>
      <c r="D12" s="3" t="s">
        <v>14</v>
      </c>
      <c r="E12" s="5">
        <f>F12-7</f>
        <v>45019</v>
      </c>
      <c r="F12" s="5">
        <v>45026</v>
      </c>
      <c r="G12" s="5">
        <v>45398</v>
      </c>
      <c r="H12" s="6">
        <v>372</v>
      </c>
      <c r="I12" s="6" t="s">
        <v>419</v>
      </c>
      <c r="J12" s="3" t="s">
        <v>18</v>
      </c>
    </row>
    <row r="13" spans="1:10" ht="22.05" customHeight="1" x14ac:dyDescent="0.4">
      <c r="A13" s="3" t="s">
        <v>12</v>
      </c>
      <c r="B13" s="4" t="s">
        <v>544</v>
      </c>
      <c r="C13" s="4" t="s">
        <v>545</v>
      </c>
      <c r="D13" s="3" t="s">
        <v>14</v>
      </c>
      <c r="E13" s="5">
        <v>45043</v>
      </c>
      <c r="F13" s="5">
        <v>45050</v>
      </c>
      <c r="G13" s="5">
        <v>45324</v>
      </c>
      <c r="H13" s="6">
        <v>274</v>
      </c>
      <c r="I13" s="6" t="s">
        <v>434</v>
      </c>
      <c r="J13" s="3" t="s">
        <v>18</v>
      </c>
    </row>
    <row r="14" spans="1:10" ht="22.05" customHeight="1" x14ac:dyDescent="0.4">
      <c r="A14" s="3" t="s">
        <v>12</v>
      </c>
      <c r="B14" s="4" t="s">
        <v>553</v>
      </c>
      <c r="C14" s="4" t="s">
        <v>554</v>
      </c>
      <c r="D14" s="3" t="s">
        <v>14</v>
      </c>
      <c r="E14" s="5">
        <v>45062</v>
      </c>
      <c r="F14" s="5">
        <v>45069</v>
      </c>
      <c r="G14" s="5">
        <v>45436</v>
      </c>
      <c r="H14" s="6">
        <v>367</v>
      </c>
      <c r="I14" s="6" t="s">
        <v>419</v>
      </c>
      <c r="J14" s="3" t="s">
        <v>18</v>
      </c>
    </row>
    <row r="15" spans="1:10" ht="22.05" customHeight="1" x14ac:dyDescent="0.4">
      <c r="A15" s="3" t="s">
        <v>12</v>
      </c>
      <c r="B15" s="4" t="s">
        <v>555</v>
      </c>
      <c r="C15" s="4" t="s">
        <v>556</v>
      </c>
      <c r="D15" s="3" t="s">
        <v>14</v>
      </c>
      <c r="E15" s="5">
        <v>45069</v>
      </c>
      <c r="F15" s="5">
        <v>45076</v>
      </c>
      <c r="G15" s="5">
        <v>45357</v>
      </c>
      <c r="H15" s="6">
        <v>281</v>
      </c>
      <c r="I15" s="6" t="s">
        <v>434</v>
      </c>
      <c r="J15" s="3" t="s">
        <v>18</v>
      </c>
    </row>
    <row r="16" spans="1:10" ht="22.05" customHeight="1" x14ac:dyDescent="0.4">
      <c r="A16" s="3" t="s">
        <v>12</v>
      </c>
      <c r="B16" s="4" t="s">
        <v>569</v>
      </c>
      <c r="C16" s="4" t="s">
        <v>570</v>
      </c>
      <c r="D16" s="3" t="s">
        <v>14</v>
      </c>
      <c r="E16" s="5">
        <v>45072</v>
      </c>
      <c r="F16" s="5">
        <v>45078</v>
      </c>
      <c r="G16" s="5">
        <v>45443</v>
      </c>
      <c r="H16" s="6">
        <f>G16-F16</f>
        <v>365</v>
      </c>
      <c r="I16" s="6" t="s">
        <v>419</v>
      </c>
      <c r="J16" s="3" t="s">
        <v>18</v>
      </c>
    </row>
    <row r="17" spans="1:10" ht="22.05" customHeight="1" x14ac:dyDescent="0.4">
      <c r="A17" s="3" t="s">
        <v>12</v>
      </c>
      <c r="B17" s="4" t="s">
        <v>571</v>
      </c>
      <c r="C17" s="4" t="s">
        <v>572</v>
      </c>
      <c r="D17" s="3" t="s">
        <v>14</v>
      </c>
      <c r="E17" s="5">
        <v>45083</v>
      </c>
      <c r="F17" s="5">
        <v>45090</v>
      </c>
      <c r="G17" s="5">
        <v>45280</v>
      </c>
      <c r="H17" s="6">
        <f>G17-F17</f>
        <v>190</v>
      </c>
      <c r="I17" s="6" t="s">
        <v>437</v>
      </c>
      <c r="J17" s="3" t="s">
        <v>18</v>
      </c>
    </row>
    <row r="18" spans="1:10" ht="22.05" customHeight="1" x14ac:dyDescent="0.4">
      <c r="A18" s="3" t="s">
        <v>12</v>
      </c>
      <c r="B18" s="4" t="s">
        <v>573</v>
      </c>
      <c r="C18" s="4" t="s">
        <v>574</v>
      </c>
      <c r="D18" s="3" t="s">
        <v>14</v>
      </c>
      <c r="E18" s="5">
        <v>45085</v>
      </c>
      <c r="F18" s="5">
        <v>45092</v>
      </c>
      <c r="G18" s="5">
        <v>45371</v>
      </c>
      <c r="H18" s="6">
        <f>G18-F18</f>
        <v>279</v>
      </c>
      <c r="I18" s="6" t="s">
        <v>434</v>
      </c>
      <c r="J18" s="3" t="s">
        <v>18</v>
      </c>
    </row>
    <row r="19" spans="1:10" ht="22.05" customHeight="1" x14ac:dyDescent="0.4">
      <c r="A19" s="3" t="s">
        <v>12</v>
      </c>
      <c r="B19" s="4" t="s">
        <v>594</v>
      </c>
      <c r="C19" s="4" t="s">
        <v>595</v>
      </c>
      <c r="D19" s="3" t="s">
        <v>14</v>
      </c>
      <c r="E19" s="5">
        <v>45113</v>
      </c>
      <c r="F19" s="5">
        <v>45120</v>
      </c>
      <c r="G19" s="5">
        <v>45485</v>
      </c>
      <c r="H19" s="6">
        <f>G19-F19</f>
        <v>365</v>
      </c>
      <c r="I19" s="6" t="s">
        <v>419</v>
      </c>
      <c r="J19" s="3" t="s">
        <v>18</v>
      </c>
    </row>
    <row r="20" spans="1:10" ht="22.05" customHeight="1" x14ac:dyDescent="0.4">
      <c r="A20" s="3" t="s">
        <v>12</v>
      </c>
      <c r="B20" s="4" t="s">
        <v>600</v>
      </c>
      <c r="C20" s="4" t="s">
        <v>601</v>
      </c>
      <c r="D20" s="3" t="s">
        <v>14</v>
      </c>
      <c r="E20" s="5">
        <v>45127</v>
      </c>
      <c r="F20" s="5">
        <v>45134</v>
      </c>
      <c r="G20" s="5">
        <v>45499</v>
      </c>
      <c r="H20" s="6">
        <f>G20-F20</f>
        <v>365</v>
      </c>
      <c r="I20" s="6" t="s">
        <v>419</v>
      </c>
      <c r="J20" s="3" t="s">
        <v>18</v>
      </c>
    </row>
    <row r="21" spans="1:10" ht="22.05" customHeight="1" x14ac:dyDescent="0.4">
      <c r="A21" s="3" t="s">
        <v>12</v>
      </c>
      <c r="B21" s="4" t="s">
        <v>610</v>
      </c>
      <c r="C21" s="4" t="s">
        <v>659</v>
      </c>
      <c r="D21" s="3" t="s">
        <v>14</v>
      </c>
      <c r="E21" s="5">
        <v>45141</v>
      </c>
      <c r="F21" s="5">
        <v>45148</v>
      </c>
      <c r="G21" s="5">
        <v>45427</v>
      </c>
      <c r="H21" s="6">
        <v>279</v>
      </c>
      <c r="I21" s="9" t="s">
        <v>437</v>
      </c>
      <c r="J21" s="3" t="s">
        <v>18</v>
      </c>
    </row>
    <row r="22" spans="1:10" ht="22.05" customHeight="1" x14ac:dyDescent="0.4">
      <c r="A22" s="3" t="s">
        <v>12</v>
      </c>
      <c r="B22" s="4" t="s">
        <v>612</v>
      </c>
      <c r="C22" s="4" t="s">
        <v>660</v>
      </c>
      <c r="D22" s="3" t="s">
        <v>14</v>
      </c>
      <c r="E22" s="5">
        <v>45148</v>
      </c>
      <c r="F22" s="5">
        <v>45155</v>
      </c>
      <c r="G22" s="5">
        <v>45345</v>
      </c>
      <c r="H22" s="6">
        <v>190</v>
      </c>
      <c r="I22" s="9" t="s">
        <v>413</v>
      </c>
      <c r="J22" s="3" t="s">
        <v>18</v>
      </c>
    </row>
    <row r="23" spans="1:10" ht="22.05" customHeight="1" x14ac:dyDescent="0.4">
      <c r="A23" s="3" t="s">
        <v>12</v>
      </c>
      <c r="B23" s="4" t="s">
        <v>614</v>
      </c>
      <c r="C23" s="4" t="s">
        <v>661</v>
      </c>
      <c r="D23" s="3" t="s">
        <v>14</v>
      </c>
      <c r="E23" s="5">
        <v>45155</v>
      </c>
      <c r="F23" s="5">
        <v>45162</v>
      </c>
      <c r="G23" s="5">
        <v>45527</v>
      </c>
      <c r="H23" s="6">
        <v>365</v>
      </c>
      <c r="I23" s="9" t="s">
        <v>450</v>
      </c>
      <c r="J23" s="3" t="s">
        <v>18</v>
      </c>
    </row>
    <row r="24" spans="1:10" ht="22.05" customHeight="1" x14ac:dyDescent="0.4">
      <c r="A24" s="3" t="s">
        <v>12</v>
      </c>
      <c r="B24" s="4" t="s">
        <v>622</v>
      </c>
      <c r="C24" s="4" t="s">
        <v>662</v>
      </c>
      <c r="D24" s="3" t="s">
        <v>14</v>
      </c>
      <c r="E24" s="5">
        <v>45169</v>
      </c>
      <c r="F24" s="5">
        <v>45176</v>
      </c>
      <c r="G24" s="5">
        <v>45541</v>
      </c>
      <c r="H24" s="6">
        <v>365</v>
      </c>
      <c r="I24" s="9" t="s">
        <v>450</v>
      </c>
      <c r="J24" s="3" t="s">
        <v>18</v>
      </c>
    </row>
    <row r="25" spans="1:10" ht="22.05" customHeight="1" x14ac:dyDescent="0.4">
      <c r="A25" s="3" t="s">
        <v>12</v>
      </c>
      <c r="B25" s="4" t="s">
        <v>624</v>
      </c>
      <c r="C25" s="4" t="s">
        <v>663</v>
      </c>
      <c r="D25" s="3" t="s">
        <v>14</v>
      </c>
      <c r="E25" s="5">
        <v>45176</v>
      </c>
      <c r="F25" s="5">
        <v>45183</v>
      </c>
      <c r="G25" s="5">
        <v>45462</v>
      </c>
      <c r="H25" s="6">
        <v>279</v>
      </c>
      <c r="I25" s="9" t="s">
        <v>437</v>
      </c>
      <c r="J25" s="3" t="s">
        <v>18</v>
      </c>
    </row>
    <row r="26" spans="1:10" ht="22.05" customHeight="1" x14ac:dyDescent="0.4">
      <c r="A26" s="3" t="s">
        <v>12</v>
      </c>
      <c r="B26" s="4" t="s">
        <v>626</v>
      </c>
      <c r="C26" s="4" t="s">
        <v>664</v>
      </c>
      <c r="D26" s="3" t="s">
        <v>14</v>
      </c>
      <c r="E26" s="5">
        <v>45183</v>
      </c>
      <c r="F26" s="5">
        <v>45190</v>
      </c>
      <c r="G26" s="5">
        <v>45378</v>
      </c>
      <c r="H26" s="6">
        <v>188</v>
      </c>
      <c r="I26" s="9" t="s">
        <v>413</v>
      </c>
      <c r="J26" s="3" t="s">
        <v>18</v>
      </c>
    </row>
    <row r="27" spans="1:10" ht="22.05" customHeight="1" x14ac:dyDescent="0.4">
      <c r="A27" s="3" t="s">
        <v>12</v>
      </c>
      <c r="B27" s="4" t="s">
        <v>637</v>
      </c>
      <c r="C27" s="4" t="s">
        <v>665</v>
      </c>
      <c r="D27" s="3" t="s">
        <v>14</v>
      </c>
      <c r="E27" s="5">
        <v>45203</v>
      </c>
      <c r="F27" s="5">
        <v>45210</v>
      </c>
      <c r="G27" s="5">
        <v>45484</v>
      </c>
      <c r="H27" s="6">
        <v>274</v>
      </c>
      <c r="I27" s="9" t="s">
        <v>639</v>
      </c>
      <c r="J27" s="3" t="s">
        <v>18</v>
      </c>
    </row>
    <row r="28" spans="1:10" ht="22.05" customHeight="1" x14ac:dyDescent="0.4">
      <c r="A28" s="3" t="s">
        <v>12</v>
      </c>
      <c r="B28" s="4" t="s">
        <v>640</v>
      </c>
      <c r="C28" s="4" t="s">
        <v>666</v>
      </c>
      <c r="D28" s="3" t="s">
        <v>14</v>
      </c>
      <c r="E28" s="5">
        <v>45210</v>
      </c>
      <c r="F28" s="5">
        <v>45217</v>
      </c>
      <c r="G28" s="5">
        <v>45491</v>
      </c>
      <c r="H28" s="6">
        <v>274</v>
      </c>
      <c r="I28" s="9" t="s">
        <v>639</v>
      </c>
      <c r="J28" s="3" t="s">
        <v>18</v>
      </c>
    </row>
    <row r="29" spans="1:10" ht="22.05" customHeight="1" x14ac:dyDescent="0.4">
      <c r="A29" s="3" t="s">
        <v>12</v>
      </c>
      <c r="B29" s="4" t="s">
        <v>647</v>
      </c>
      <c r="C29" s="4" t="s">
        <v>667</v>
      </c>
      <c r="D29" s="3" t="s">
        <v>14</v>
      </c>
      <c r="E29" s="5">
        <v>45231</v>
      </c>
      <c r="F29" s="5">
        <v>45238</v>
      </c>
      <c r="G29" s="5">
        <v>45512</v>
      </c>
      <c r="H29" s="6">
        <v>274</v>
      </c>
      <c r="I29" s="9" t="s">
        <v>639</v>
      </c>
      <c r="J29" s="3" t="s">
        <v>18</v>
      </c>
    </row>
    <row r="30" spans="1:10" ht="22.05" customHeight="1" x14ac:dyDescent="0.4">
      <c r="A30" s="3" t="s">
        <v>12</v>
      </c>
      <c r="B30" s="4" t="s">
        <v>649</v>
      </c>
      <c r="C30" s="4" t="s">
        <v>668</v>
      </c>
      <c r="D30" s="3" t="s">
        <v>14</v>
      </c>
      <c r="E30" s="5">
        <v>45251</v>
      </c>
      <c r="F30" s="5">
        <v>45258</v>
      </c>
      <c r="G30" s="5">
        <v>45448</v>
      </c>
      <c r="H30" s="6">
        <v>190</v>
      </c>
      <c r="I30" s="9" t="s">
        <v>646</v>
      </c>
      <c r="J30" s="3" t="s">
        <v>18</v>
      </c>
    </row>
    <row r="31" spans="1:10" ht="22.05" customHeight="1" x14ac:dyDescent="0.4">
      <c r="A31" s="3" t="s">
        <v>12</v>
      </c>
      <c r="B31" s="4" t="s">
        <v>669</v>
      </c>
      <c r="C31" s="4" t="s">
        <v>670</v>
      </c>
      <c r="D31" s="3" t="s">
        <v>14</v>
      </c>
      <c r="E31" s="5">
        <v>45308</v>
      </c>
      <c r="F31" s="5">
        <v>45315</v>
      </c>
      <c r="G31" s="5">
        <v>45589</v>
      </c>
      <c r="H31" s="6">
        <v>274</v>
      </c>
      <c r="I31" s="9" t="s">
        <v>646</v>
      </c>
      <c r="J31" s="3" t="s">
        <v>18</v>
      </c>
    </row>
    <row r="32" spans="1:10" ht="22.05" customHeight="1" x14ac:dyDescent="0.4">
      <c r="A32" s="3" t="s">
        <v>12</v>
      </c>
      <c r="B32" s="4" t="s">
        <v>671</v>
      </c>
      <c r="C32" s="4" t="s">
        <v>672</v>
      </c>
      <c r="D32" s="3" t="s">
        <v>14</v>
      </c>
      <c r="E32" s="5">
        <v>45313</v>
      </c>
      <c r="F32" s="5">
        <v>45320</v>
      </c>
      <c r="G32" s="5">
        <v>45419</v>
      </c>
      <c r="H32" s="6">
        <v>99</v>
      </c>
      <c r="I32" s="9" t="s">
        <v>673</v>
      </c>
      <c r="J32" s="3" t="s">
        <v>18</v>
      </c>
    </row>
    <row r="33" spans="1:10" ht="22.05" customHeight="1" x14ac:dyDescent="0.4">
      <c r="A33" s="3" t="s">
        <v>12</v>
      </c>
      <c r="B33" s="4" t="s">
        <v>381</v>
      </c>
      <c r="C33" s="4" t="s">
        <v>382</v>
      </c>
      <c r="D33" s="3" t="s">
        <v>14</v>
      </c>
      <c r="E33" s="7">
        <v>44900</v>
      </c>
      <c r="F33" s="5">
        <v>44907</v>
      </c>
      <c r="G33" s="5">
        <v>45272</v>
      </c>
      <c r="H33" s="6">
        <v>365</v>
      </c>
      <c r="I33" s="6">
        <v>3.8</v>
      </c>
      <c r="J33" s="3" t="s">
        <v>18</v>
      </c>
    </row>
    <row r="34" spans="1:10" ht="22.05" customHeight="1" x14ac:dyDescent="0.4">
      <c r="A34" s="3" t="s">
        <v>12</v>
      </c>
      <c r="B34" s="4" t="s">
        <v>401</v>
      </c>
      <c r="C34" s="4" t="s">
        <v>402</v>
      </c>
      <c r="D34" s="3" t="s">
        <v>14</v>
      </c>
      <c r="E34" s="7">
        <v>44924</v>
      </c>
      <c r="F34" s="5">
        <v>44931</v>
      </c>
      <c r="G34" s="5">
        <v>45470</v>
      </c>
      <c r="H34" s="6">
        <v>539</v>
      </c>
      <c r="I34" s="6">
        <v>4</v>
      </c>
      <c r="J34" s="3" t="s">
        <v>18</v>
      </c>
    </row>
    <row r="35" spans="1:10" ht="22.05" customHeight="1" x14ac:dyDescent="0.4">
      <c r="A35" s="3" t="s">
        <v>12</v>
      </c>
      <c r="B35" s="4" t="s">
        <v>405</v>
      </c>
      <c r="C35" s="4" t="s">
        <v>406</v>
      </c>
      <c r="D35" s="3" t="s">
        <v>14</v>
      </c>
      <c r="E35" s="7">
        <v>44931</v>
      </c>
      <c r="F35" s="5">
        <v>44938</v>
      </c>
      <c r="G35" s="5">
        <v>45666</v>
      </c>
      <c r="H35" s="6">
        <v>728</v>
      </c>
      <c r="I35" s="6">
        <v>4.0999999999999996</v>
      </c>
      <c r="J35" s="3" t="s">
        <v>18</v>
      </c>
    </row>
    <row r="36" spans="1:10" ht="22.05" customHeight="1" x14ac:dyDescent="0.4">
      <c r="A36" s="3" t="s">
        <v>12</v>
      </c>
      <c r="B36" s="4" t="s">
        <v>407</v>
      </c>
      <c r="C36" s="4" t="s">
        <v>408</v>
      </c>
      <c r="D36" s="3" t="s">
        <v>14</v>
      </c>
      <c r="E36" s="7">
        <v>44936</v>
      </c>
      <c r="F36" s="5">
        <v>44943</v>
      </c>
      <c r="G36" s="5">
        <v>45265</v>
      </c>
      <c r="H36" s="6">
        <v>322</v>
      </c>
      <c r="I36" s="6">
        <v>3.85</v>
      </c>
      <c r="J36" s="3" t="s">
        <v>18</v>
      </c>
    </row>
    <row r="37" spans="1:10" ht="22.05" customHeight="1" x14ac:dyDescent="0.4">
      <c r="A37" s="3" t="s">
        <v>12</v>
      </c>
      <c r="B37" s="4" t="s">
        <v>424</v>
      </c>
      <c r="C37" s="4" t="s">
        <v>425</v>
      </c>
      <c r="D37" s="3" t="s">
        <v>14</v>
      </c>
      <c r="E37" s="5">
        <f>F37-7</f>
        <v>44957</v>
      </c>
      <c r="F37" s="5">
        <v>44964</v>
      </c>
      <c r="G37" s="5">
        <f>F37+H37</f>
        <v>45268</v>
      </c>
      <c r="H37" s="6">
        <v>304</v>
      </c>
      <c r="I37" s="6">
        <v>3.85</v>
      </c>
      <c r="J37" s="3" t="s">
        <v>18</v>
      </c>
    </row>
    <row r="38" spans="1:10" ht="22.05" customHeight="1" x14ac:dyDescent="0.4">
      <c r="A38" s="3" t="s">
        <v>12</v>
      </c>
      <c r="B38" s="4" t="s">
        <v>426</v>
      </c>
      <c r="C38" s="4" t="s">
        <v>427</v>
      </c>
      <c r="D38" s="3" t="s">
        <v>14</v>
      </c>
      <c r="E38" s="5">
        <f>F38-7</f>
        <v>44964</v>
      </c>
      <c r="F38" s="5">
        <v>44971</v>
      </c>
      <c r="G38" s="5">
        <f>F38+H38</f>
        <v>45329</v>
      </c>
      <c r="H38" s="6">
        <v>358</v>
      </c>
      <c r="I38" s="6" t="s">
        <v>419</v>
      </c>
      <c r="J38" s="3" t="s">
        <v>18</v>
      </c>
    </row>
    <row r="39" spans="1:10" ht="22.05" customHeight="1" x14ac:dyDescent="0.4">
      <c r="A39" s="3" t="s">
        <v>12</v>
      </c>
      <c r="B39" s="4" t="s">
        <v>438</v>
      </c>
      <c r="C39" s="4" t="s">
        <v>439</v>
      </c>
      <c r="D39" s="3" t="s">
        <v>14</v>
      </c>
      <c r="E39" s="5">
        <v>44984</v>
      </c>
      <c r="F39" s="5">
        <v>44991</v>
      </c>
      <c r="G39" s="5">
        <v>45279</v>
      </c>
      <c r="H39" s="6">
        <f t="shared" ref="H39:H51" si="1">G39-F39</f>
        <v>288</v>
      </c>
      <c r="I39" s="6" t="s">
        <v>434</v>
      </c>
      <c r="J39" s="3" t="s">
        <v>18</v>
      </c>
    </row>
    <row r="40" spans="1:10" ht="22.05" customHeight="1" x14ac:dyDescent="0.4">
      <c r="A40" s="3" t="s">
        <v>12</v>
      </c>
      <c r="B40" s="4" t="s">
        <v>440</v>
      </c>
      <c r="C40" s="4" t="s">
        <v>441</v>
      </c>
      <c r="D40" s="3" t="s">
        <v>14</v>
      </c>
      <c r="E40" s="5">
        <v>44987</v>
      </c>
      <c r="F40" s="5">
        <v>44994</v>
      </c>
      <c r="G40" s="5">
        <v>45342</v>
      </c>
      <c r="H40" s="6">
        <f t="shared" si="1"/>
        <v>348</v>
      </c>
      <c r="I40" s="6" t="s">
        <v>419</v>
      </c>
      <c r="J40" s="3" t="s">
        <v>18</v>
      </c>
    </row>
    <row r="41" spans="1:10" ht="22.05" customHeight="1" x14ac:dyDescent="0.4">
      <c r="A41" s="3" t="s">
        <v>12</v>
      </c>
      <c r="B41" s="4" t="s">
        <v>442</v>
      </c>
      <c r="C41" s="4" t="s">
        <v>443</v>
      </c>
      <c r="D41" s="3" t="s">
        <v>14</v>
      </c>
      <c r="E41" s="5">
        <v>44991</v>
      </c>
      <c r="F41" s="5">
        <v>44998</v>
      </c>
      <c r="G41" s="5">
        <v>45286</v>
      </c>
      <c r="H41" s="6">
        <f t="shared" si="1"/>
        <v>288</v>
      </c>
      <c r="I41" s="6" t="s">
        <v>419</v>
      </c>
      <c r="J41" s="3" t="s">
        <v>18</v>
      </c>
    </row>
    <row r="42" spans="1:10" ht="22.05" customHeight="1" x14ac:dyDescent="0.4">
      <c r="A42" s="3" t="s">
        <v>12</v>
      </c>
      <c r="B42" s="4" t="s">
        <v>444</v>
      </c>
      <c r="C42" s="4" t="s">
        <v>445</v>
      </c>
      <c r="D42" s="3" t="s">
        <v>14</v>
      </c>
      <c r="E42" s="5">
        <v>44993</v>
      </c>
      <c r="F42" s="5">
        <v>45000</v>
      </c>
      <c r="G42" s="5">
        <v>45365</v>
      </c>
      <c r="H42" s="6">
        <f t="shared" si="1"/>
        <v>365</v>
      </c>
      <c r="I42" s="6" t="s">
        <v>419</v>
      </c>
      <c r="J42" s="3" t="s">
        <v>18</v>
      </c>
    </row>
    <row r="43" spans="1:10" ht="22.05" customHeight="1" x14ac:dyDescent="0.4">
      <c r="A43" s="3" t="s">
        <v>12</v>
      </c>
      <c r="B43" s="4" t="s">
        <v>446</v>
      </c>
      <c r="C43" s="4" t="s">
        <v>447</v>
      </c>
      <c r="D43" s="3" t="s">
        <v>14</v>
      </c>
      <c r="E43" s="5">
        <v>44998</v>
      </c>
      <c r="F43" s="5">
        <v>45005</v>
      </c>
      <c r="G43" s="5">
        <v>45349</v>
      </c>
      <c r="H43" s="6">
        <f t="shared" si="1"/>
        <v>344</v>
      </c>
      <c r="I43" s="6" t="s">
        <v>419</v>
      </c>
      <c r="J43" s="3" t="s">
        <v>18</v>
      </c>
    </row>
    <row r="44" spans="1:10" ht="22.05" customHeight="1" x14ac:dyDescent="0.4">
      <c r="A44" s="3" t="s">
        <v>12</v>
      </c>
      <c r="B44" s="4" t="s">
        <v>448</v>
      </c>
      <c r="C44" s="4" t="s">
        <v>449</v>
      </c>
      <c r="D44" s="3" t="s">
        <v>14</v>
      </c>
      <c r="E44" s="5">
        <v>45001</v>
      </c>
      <c r="F44" s="5">
        <v>45008</v>
      </c>
      <c r="G44" s="5">
        <v>45398</v>
      </c>
      <c r="H44" s="6">
        <f t="shared" si="1"/>
        <v>390</v>
      </c>
      <c r="I44" s="6" t="s">
        <v>450</v>
      </c>
      <c r="J44" s="3" t="s">
        <v>18</v>
      </c>
    </row>
    <row r="45" spans="1:10" ht="22.05" customHeight="1" x14ac:dyDescent="0.4">
      <c r="A45" s="3" t="s">
        <v>12</v>
      </c>
      <c r="B45" s="4" t="s">
        <v>451</v>
      </c>
      <c r="C45" s="4" t="s">
        <v>452</v>
      </c>
      <c r="D45" s="3" t="s">
        <v>14</v>
      </c>
      <c r="E45" s="5">
        <v>45006</v>
      </c>
      <c r="F45" s="5">
        <v>45013</v>
      </c>
      <c r="G45" s="5">
        <v>45378</v>
      </c>
      <c r="H45" s="6">
        <f t="shared" si="1"/>
        <v>365</v>
      </c>
      <c r="I45" s="6" t="s">
        <v>419</v>
      </c>
      <c r="J45" s="3" t="s">
        <v>18</v>
      </c>
    </row>
    <row r="46" spans="1:10" ht="22.05" customHeight="1" x14ac:dyDescent="0.4">
      <c r="A46" s="3" t="s">
        <v>12</v>
      </c>
      <c r="B46" s="4" t="s">
        <v>453</v>
      </c>
      <c r="C46" s="4" t="s">
        <v>454</v>
      </c>
      <c r="D46" s="3" t="s">
        <v>14</v>
      </c>
      <c r="E46" s="5">
        <v>45008</v>
      </c>
      <c r="F46" s="5">
        <v>45015</v>
      </c>
      <c r="G46" s="5">
        <v>45435</v>
      </c>
      <c r="H46" s="6">
        <f t="shared" si="1"/>
        <v>420</v>
      </c>
      <c r="I46" s="6" t="s">
        <v>455</v>
      </c>
      <c r="J46" s="3" t="s">
        <v>18</v>
      </c>
    </row>
    <row r="47" spans="1:10" ht="22.05" customHeight="1" x14ac:dyDescent="0.4">
      <c r="A47" s="3" t="s">
        <v>12</v>
      </c>
      <c r="B47" s="4" t="s">
        <v>533</v>
      </c>
      <c r="C47" s="4" t="s">
        <v>534</v>
      </c>
      <c r="D47" s="3" t="s">
        <v>14</v>
      </c>
      <c r="E47" s="5">
        <f>F47-7</f>
        <v>45022</v>
      </c>
      <c r="F47" s="5">
        <v>45029</v>
      </c>
      <c r="G47" s="5">
        <v>45358</v>
      </c>
      <c r="H47" s="6">
        <f t="shared" si="1"/>
        <v>329</v>
      </c>
      <c r="I47" s="6" t="s">
        <v>419</v>
      </c>
      <c r="J47" s="3" t="s">
        <v>18</v>
      </c>
    </row>
    <row r="48" spans="1:10" ht="22.05" customHeight="1" x14ac:dyDescent="0.4">
      <c r="A48" s="3" t="s">
        <v>12</v>
      </c>
      <c r="B48" s="4" t="s">
        <v>535</v>
      </c>
      <c r="C48" s="4" t="s">
        <v>536</v>
      </c>
      <c r="D48" s="3" t="s">
        <v>14</v>
      </c>
      <c r="E48" s="5">
        <f>F48-7</f>
        <v>45026</v>
      </c>
      <c r="F48" s="5">
        <v>45033</v>
      </c>
      <c r="G48" s="5">
        <v>45391</v>
      </c>
      <c r="H48" s="6">
        <f t="shared" si="1"/>
        <v>358</v>
      </c>
      <c r="I48" s="6" t="s">
        <v>450</v>
      </c>
      <c r="J48" s="3" t="s">
        <v>18</v>
      </c>
    </row>
    <row r="49" spans="1:10" ht="22.05" customHeight="1" x14ac:dyDescent="0.4">
      <c r="A49" s="3" t="s">
        <v>12</v>
      </c>
      <c r="B49" s="4" t="s">
        <v>537</v>
      </c>
      <c r="C49" s="4" t="s">
        <v>538</v>
      </c>
      <c r="D49" s="3" t="s">
        <v>14</v>
      </c>
      <c r="E49" s="5">
        <f>F49-7</f>
        <v>45029</v>
      </c>
      <c r="F49" s="5">
        <v>45036</v>
      </c>
      <c r="G49" s="5">
        <v>45419</v>
      </c>
      <c r="H49" s="6">
        <f t="shared" si="1"/>
        <v>383</v>
      </c>
      <c r="I49" s="6" t="s">
        <v>455</v>
      </c>
      <c r="J49" s="3" t="s">
        <v>18</v>
      </c>
    </row>
    <row r="50" spans="1:10" ht="22.05" customHeight="1" x14ac:dyDescent="0.4">
      <c r="A50" s="3" t="s">
        <v>12</v>
      </c>
      <c r="B50" s="4" t="s">
        <v>539</v>
      </c>
      <c r="C50" s="4" t="s">
        <v>540</v>
      </c>
      <c r="D50" s="3" t="s">
        <v>14</v>
      </c>
      <c r="E50" s="5">
        <f>F50-7</f>
        <v>45034</v>
      </c>
      <c r="F50" s="5">
        <v>45041</v>
      </c>
      <c r="G50" s="5">
        <v>45405</v>
      </c>
      <c r="H50" s="6">
        <f t="shared" si="1"/>
        <v>364</v>
      </c>
      <c r="I50" s="6" t="s">
        <v>450</v>
      </c>
      <c r="J50" s="3" t="s">
        <v>18</v>
      </c>
    </row>
    <row r="51" spans="1:10" ht="22.05" customHeight="1" x14ac:dyDescent="0.4">
      <c r="A51" s="3" t="s">
        <v>12</v>
      </c>
      <c r="B51" s="4" t="s">
        <v>541</v>
      </c>
      <c r="C51" s="4" t="s">
        <v>542</v>
      </c>
      <c r="D51" s="3" t="s">
        <v>14</v>
      </c>
      <c r="E51" s="5">
        <f>F51-7</f>
        <v>45036</v>
      </c>
      <c r="F51" s="5">
        <v>45043</v>
      </c>
      <c r="G51" s="5">
        <v>45461</v>
      </c>
      <c r="H51" s="6">
        <f t="shared" si="1"/>
        <v>418</v>
      </c>
      <c r="I51" s="6" t="s">
        <v>543</v>
      </c>
      <c r="J51" s="3" t="s">
        <v>18</v>
      </c>
    </row>
    <row r="52" spans="1:10" ht="22.05" customHeight="1" x14ac:dyDescent="0.4">
      <c r="A52" s="3" t="s">
        <v>12</v>
      </c>
      <c r="B52" s="4" t="s">
        <v>559</v>
      </c>
      <c r="C52" s="4" t="s">
        <v>560</v>
      </c>
      <c r="D52" s="3" t="s">
        <v>14</v>
      </c>
      <c r="E52" s="5">
        <v>45048</v>
      </c>
      <c r="F52" s="5">
        <v>45055</v>
      </c>
      <c r="G52" s="5">
        <v>45363</v>
      </c>
      <c r="H52" s="6">
        <v>308</v>
      </c>
      <c r="I52" s="6" t="s">
        <v>416</v>
      </c>
      <c r="J52" s="3" t="s">
        <v>18</v>
      </c>
    </row>
    <row r="53" spans="1:10" ht="22.05" customHeight="1" x14ac:dyDescent="0.4">
      <c r="A53" s="3" t="s">
        <v>12</v>
      </c>
      <c r="B53" s="4" t="s">
        <v>563</v>
      </c>
      <c r="C53" s="4" t="s">
        <v>564</v>
      </c>
      <c r="D53" s="3" t="s">
        <v>14</v>
      </c>
      <c r="E53" s="5">
        <v>45057</v>
      </c>
      <c r="F53" s="5">
        <v>45064</v>
      </c>
      <c r="G53" s="5">
        <v>45393</v>
      </c>
      <c r="H53" s="6">
        <v>329</v>
      </c>
      <c r="I53" s="6" t="s">
        <v>419</v>
      </c>
      <c r="J53" s="3" t="s">
        <v>18</v>
      </c>
    </row>
    <row r="54" spans="1:10" ht="22.05" customHeight="1" x14ac:dyDescent="0.4">
      <c r="A54" s="3" t="s">
        <v>12</v>
      </c>
      <c r="B54" s="4" t="s">
        <v>565</v>
      </c>
      <c r="C54" s="4" t="s">
        <v>566</v>
      </c>
      <c r="D54" s="3" t="s">
        <v>14</v>
      </c>
      <c r="E54" s="5">
        <v>45064</v>
      </c>
      <c r="F54" s="5">
        <v>45071</v>
      </c>
      <c r="G54" s="5">
        <v>45344</v>
      </c>
      <c r="H54" s="6">
        <v>273</v>
      </c>
      <c r="I54" s="6" t="s">
        <v>434</v>
      </c>
      <c r="J54" s="3" t="s">
        <v>18</v>
      </c>
    </row>
    <row r="55" spans="1:10" ht="22.05" customHeight="1" x14ac:dyDescent="0.4">
      <c r="A55" s="3" t="s">
        <v>12</v>
      </c>
      <c r="B55" s="4" t="s">
        <v>567</v>
      </c>
      <c r="C55" s="4" t="s">
        <v>568</v>
      </c>
      <c r="D55" s="3" t="s">
        <v>14</v>
      </c>
      <c r="E55" s="5">
        <v>45068</v>
      </c>
      <c r="F55" s="5">
        <v>45075</v>
      </c>
      <c r="G55" s="5">
        <v>45440</v>
      </c>
      <c r="H55" s="6">
        <v>365</v>
      </c>
      <c r="I55" s="6" t="s">
        <v>450</v>
      </c>
      <c r="J55" s="3" t="s">
        <v>18</v>
      </c>
    </row>
    <row r="56" spans="1:10" ht="22.05" customHeight="1" x14ac:dyDescent="0.4">
      <c r="A56" s="3" t="s">
        <v>12</v>
      </c>
      <c r="B56" s="4" t="s">
        <v>581</v>
      </c>
      <c r="C56" s="4" t="s">
        <v>582</v>
      </c>
      <c r="D56" s="3" t="s">
        <v>14</v>
      </c>
      <c r="E56" s="5">
        <v>45078</v>
      </c>
      <c r="F56" s="5">
        <v>45085</v>
      </c>
      <c r="G56" s="5">
        <v>45447</v>
      </c>
      <c r="H56" s="6">
        <f t="shared" ref="H56:H64" si="2">G56-F56</f>
        <v>362</v>
      </c>
      <c r="I56" s="6" t="s">
        <v>455</v>
      </c>
      <c r="J56" s="3" t="s">
        <v>18</v>
      </c>
    </row>
    <row r="57" spans="1:10" ht="22.05" customHeight="1" x14ac:dyDescent="0.4">
      <c r="A57" s="3" t="s">
        <v>12</v>
      </c>
      <c r="B57" s="4" t="s">
        <v>583</v>
      </c>
      <c r="C57" s="4" t="s">
        <v>584</v>
      </c>
      <c r="D57" s="3" t="s">
        <v>14</v>
      </c>
      <c r="E57" s="5">
        <v>45082</v>
      </c>
      <c r="F57" s="5">
        <v>45089</v>
      </c>
      <c r="G57" s="5">
        <v>45370</v>
      </c>
      <c r="H57" s="6">
        <f t="shared" si="2"/>
        <v>281</v>
      </c>
      <c r="I57" s="6" t="s">
        <v>416</v>
      </c>
      <c r="J57" s="3" t="s">
        <v>18</v>
      </c>
    </row>
    <row r="58" spans="1:10" ht="22.05" customHeight="1" x14ac:dyDescent="0.4">
      <c r="A58" s="3" t="s">
        <v>12</v>
      </c>
      <c r="B58" s="4" t="s">
        <v>585</v>
      </c>
      <c r="C58" s="4" t="s">
        <v>586</v>
      </c>
      <c r="D58" s="3" t="s">
        <v>14</v>
      </c>
      <c r="E58" s="5">
        <v>45089</v>
      </c>
      <c r="F58" s="5">
        <v>45096</v>
      </c>
      <c r="G58" s="5">
        <v>45421</v>
      </c>
      <c r="H58" s="6">
        <f t="shared" si="2"/>
        <v>325</v>
      </c>
      <c r="I58" s="6" t="s">
        <v>419</v>
      </c>
      <c r="J58" s="3" t="s">
        <v>18</v>
      </c>
    </row>
    <row r="59" spans="1:10" ht="22.05" customHeight="1" x14ac:dyDescent="0.4">
      <c r="A59" s="3" t="s">
        <v>12</v>
      </c>
      <c r="B59" s="4" t="s">
        <v>587</v>
      </c>
      <c r="C59" s="4" t="s">
        <v>588</v>
      </c>
      <c r="D59" s="3" t="s">
        <v>14</v>
      </c>
      <c r="E59" s="5">
        <v>45096</v>
      </c>
      <c r="F59" s="5">
        <v>45103</v>
      </c>
      <c r="G59" s="5">
        <v>45400</v>
      </c>
      <c r="H59" s="6">
        <f t="shared" si="2"/>
        <v>297</v>
      </c>
      <c r="I59" s="6" t="s">
        <v>416</v>
      </c>
      <c r="J59" s="3" t="s">
        <v>18</v>
      </c>
    </row>
    <row r="60" spans="1:10" ht="22.05" customHeight="1" x14ac:dyDescent="0.4">
      <c r="A60" s="3" t="s">
        <v>12</v>
      </c>
      <c r="B60" s="4" t="s">
        <v>589</v>
      </c>
      <c r="C60" s="4" t="s">
        <v>590</v>
      </c>
      <c r="D60" s="3" t="s">
        <v>14</v>
      </c>
      <c r="E60" s="5">
        <v>45099</v>
      </c>
      <c r="F60" s="5">
        <v>45106</v>
      </c>
      <c r="G60" s="5">
        <v>45426</v>
      </c>
      <c r="H60" s="6">
        <f t="shared" si="2"/>
        <v>320</v>
      </c>
      <c r="I60" s="6" t="s">
        <v>419</v>
      </c>
      <c r="J60" s="3" t="s">
        <v>18</v>
      </c>
    </row>
    <row r="61" spans="1:10" ht="22.05" customHeight="1" x14ac:dyDescent="0.4">
      <c r="A61" s="3" t="s">
        <v>12</v>
      </c>
      <c r="B61" s="4" t="s">
        <v>602</v>
      </c>
      <c r="C61" s="4" t="s">
        <v>603</v>
      </c>
      <c r="D61" s="3" t="s">
        <v>14</v>
      </c>
      <c r="E61" s="5">
        <v>45104</v>
      </c>
      <c r="F61" s="5">
        <v>45110</v>
      </c>
      <c r="G61" s="5">
        <v>45477</v>
      </c>
      <c r="H61" s="6">
        <f t="shared" si="2"/>
        <v>367</v>
      </c>
      <c r="I61" s="6" t="s">
        <v>450</v>
      </c>
      <c r="J61" s="3" t="s">
        <v>18</v>
      </c>
    </row>
    <row r="62" spans="1:10" ht="22.05" customHeight="1" x14ac:dyDescent="0.4">
      <c r="A62" s="3" t="s">
        <v>12</v>
      </c>
      <c r="B62" s="4" t="s">
        <v>604</v>
      </c>
      <c r="C62" s="4" t="s">
        <v>605</v>
      </c>
      <c r="D62" s="3" t="s">
        <v>14</v>
      </c>
      <c r="E62" s="5">
        <v>45110</v>
      </c>
      <c r="F62" s="5">
        <v>45117</v>
      </c>
      <c r="G62" s="5">
        <v>45377</v>
      </c>
      <c r="H62" s="6">
        <f t="shared" si="2"/>
        <v>260</v>
      </c>
      <c r="I62" s="6" t="s">
        <v>437</v>
      </c>
      <c r="J62" s="3" t="s">
        <v>18</v>
      </c>
    </row>
    <row r="63" spans="1:10" ht="22.05" customHeight="1" x14ac:dyDescent="0.4">
      <c r="A63" s="3" t="s">
        <v>12</v>
      </c>
      <c r="B63" s="4" t="s">
        <v>606</v>
      </c>
      <c r="C63" s="4" t="s">
        <v>607</v>
      </c>
      <c r="D63" s="3" t="s">
        <v>14</v>
      </c>
      <c r="E63" s="5">
        <v>45117</v>
      </c>
      <c r="F63" s="5">
        <v>45124</v>
      </c>
      <c r="G63" s="5">
        <v>45419</v>
      </c>
      <c r="H63" s="6">
        <f t="shared" si="2"/>
        <v>295</v>
      </c>
      <c r="I63" s="6" t="s">
        <v>434</v>
      </c>
      <c r="J63" s="3" t="s">
        <v>18</v>
      </c>
    </row>
    <row r="64" spans="1:10" ht="22.05" customHeight="1" x14ac:dyDescent="0.4">
      <c r="A64" s="3" t="s">
        <v>12</v>
      </c>
      <c r="B64" s="4" t="s">
        <v>608</v>
      </c>
      <c r="C64" s="4" t="s">
        <v>609</v>
      </c>
      <c r="D64" s="3" t="s">
        <v>14</v>
      </c>
      <c r="E64" s="5">
        <v>45124</v>
      </c>
      <c r="F64" s="5">
        <v>45131</v>
      </c>
      <c r="G64" s="5">
        <v>45454</v>
      </c>
      <c r="H64" s="6">
        <f t="shared" si="2"/>
        <v>323</v>
      </c>
      <c r="I64" s="6" t="s">
        <v>419</v>
      </c>
      <c r="J64" s="3" t="s">
        <v>18</v>
      </c>
    </row>
    <row r="65" spans="1:10" ht="22.05" customHeight="1" x14ac:dyDescent="0.4">
      <c r="A65" s="3" t="s">
        <v>12</v>
      </c>
      <c r="B65" s="4" t="s">
        <v>616</v>
      </c>
      <c r="C65" s="4" t="s">
        <v>617</v>
      </c>
      <c r="D65" s="3" t="s">
        <v>14</v>
      </c>
      <c r="E65" s="5">
        <v>45134</v>
      </c>
      <c r="F65" s="5">
        <v>45141</v>
      </c>
      <c r="G65" s="5">
        <v>45407</v>
      </c>
      <c r="H65" s="6">
        <v>266</v>
      </c>
      <c r="I65" s="6" t="s">
        <v>437</v>
      </c>
      <c r="J65" s="3" t="s">
        <v>18</v>
      </c>
    </row>
    <row r="66" spans="1:10" ht="22.05" customHeight="1" x14ac:dyDescent="0.4">
      <c r="A66" s="3" t="s">
        <v>12</v>
      </c>
      <c r="B66" s="4" t="s">
        <v>618</v>
      </c>
      <c r="C66" s="4" t="s">
        <v>619</v>
      </c>
      <c r="D66" s="3" t="s">
        <v>14</v>
      </c>
      <c r="E66" s="5">
        <v>45138</v>
      </c>
      <c r="F66" s="5">
        <v>45145</v>
      </c>
      <c r="G66" s="5">
        <v>45484</v>
      </c>
      <c r="H66" s="6">
        <v>339</v>
      </c>
      <c r="I66" s="6" t="s">
        <v>419</v>
      </c>
      <c r="J66" s="3" t="s">
        <v>18</v>
      </c>
    </row>
    <row r="67" spans="1:10" ht="22.05" customHeight="1" x14ac:dyDescent="0.4">
      <c r="A67" s="3" t="s">
        <v>12</v>
      </c>
      <c r="B67" s="4" t="s">
        <v>620</v>
      </c>
      <c r="C67" s="4" t="s">
        <v>621</v>
      </c>
      <c r="D67" s="3" t="s">
        <v>14</v>
      </c>
      <c r="E67" s="5">
        <v>45145</v>
      </c>
      <c r="F67" s="5">
        <v>45152</v>
      </c>
      <c r="G67" s="5">
        <v>45519</v>
      </c>
      <c r="H67" s="6">
        <v>367</v>
      </c>
      <c r="I67" s="6" t="s">
        <v>450</v>
      </c>
      <c r="J67" s="3" t="s">
        <v>18</v>
      </c>
    </row>
    <row r="68" spans="1:10" ht="22.05" customHeight="1" x14ac:dyDescent="0.4">
      <c r="A68" s="3" t="s">
        <v>12</v>
      </c>
      <c r="B68" s="4" t="s">
        <v>628</v>
      </c>
      <c r="C68" s="4" t="s">
        <v>629</v>
      </c>
      <c r="D68" s="3" t="s">
        <v>14</v>
      </c>
      <c r="E68" s="5">
        <v>45166</v>
      </c>
      <c r="F68" s="5">
        <v>45173</v>
      </c>
      <c r="G68" s="5">
        <v>45391</v>
      </c>
      <c r="H68" s="6">
        <v>218</v>
      </c>
      <c r="I68" s="6" t="s">
        <v>413</v>
      </c>
      <c r="J68" s="3" t="s">
        <v>18</v>
      </c>
    </row>
    <row r="69" spans="1:10" ht="22.05" customHeight="1" x14ac:dyDescent="0.4">
      <c r="A69" s="3" t="s">
        <v>12</v>
      </c>
      <c r="B69" s="4" t="s">
        <v>630</v>
      </c>
      <c r="C69" s="4" t="s">
        <v>631</v>
      </c>
      <c r="D69" s="3" t="s">
        <v>14</v>
      </c>
      <c r="E69" s="5">
        <v>45180</v>
      </c>
      <c r="F69" s="5">
        <v>45187</v>
      </c>
      <c r="G69" s="5">
        <v>45548</v>
      </c>
      <c r="H69" s="6">
        <v>361</v>
      </c>
      <c r="I69" s="6" t="s">
        <v>450</v>
      </c>
      <c r="J69" s="3" t="s">
        <v>18</v>
      </c>
    </row>
    <row r="70" spans="1:10" ht="22.05" customHeight="1" x14ac:dyDescent="0.4">
      <c r="A70" s="3" t="s">
        <v>12</v>
      </c>
      <c r="B70" s="4" t="s">
        <v>632</v>
      </c>
      <c r="C70" s="4" t="s">
        <v>633</v>
      </c>
      <c r="D70" s="3" t="s">
        <v>14</v>
      </c>
      <c r="E70" s="5">
        <v>45187</v>
      </c>
      <c r="F70" s="5">
        <v>45194</v>
      </c>
      <c r="G70" s="5">
        <v>45470</v>
      </c>
      <c r="H70" s="6">
        <v>276</v>
      </c>
      <c r="I70" s="6" t="s">
        <v>416</v>
      </c>
      <c r="J70" s="3" t="s">
        <v>18</v>
      </c>
    </row>
    <row r="71" spans="1:10" ht="22.05" customHeight="1" x14ac:dyDescent="0.4">
      <c r="A71" s="3" t="s">
        <v>12</v>
      </c>
      <c r="B71" s="4" t="s">
        <v>642</v>
      </c>
      <c r="C71" s="4" t="s">
        <v>643</v>
      </c>
      <c r="D71" s="3" t="s">
        <v>14</v>
      </c>
      <c r="E71" s="5">
        <v>45208</v>
      </c>
      <c r="F71" s="5">
        <v>45215</v>
      </c>
      <c r="G71" s="5">
        <v>45574</v>
      </c>
      <c r="H71" s="6">
        <v>359</v>
      </c>
      <c r="I71" s="6" t="s">
        <v>526</v>
      </c>
      <c r="J71" s="3" t="s">
        <v>18</v>
      </c>
    </row>
    <row r="72" spans="1:10" ht="22.05" customHeight="1" x14ac:dyDescent="0.4">
      <c r="A72" s="3" t="s">
        <v>12</v>
      </c>
      <c r="B72" s="4" t="s">
        <v>644</v>
      </c>
      <c r="C72" s="4" t="s">
        <v>645</v>
      </c>
      <c r="D72" s="3" t="s">
        <v>14</v>
      </c>
      <c r="E72" s="5">
        <v>45215</v>
      </c>
      <c r="F72" s="5">
        <v>45222</v>
      </c>
      <c r="G72" s="5">
        <v>45420</v>
      </c>
      <c r="H72" s="6">
        <v>198</v>
      </c>
      <c r="I72" s="6" t="s">
        <v>646</v>
      </c>
      <c r="J72" s="3" t="s">
        <v>18</v>
      </c>
    </row>
    <row r="73" spans="1:10" ht="22.05" customHeight="1" x14ac:dyDescent="0.4">
      <c r="A73" s="3" t="s">
        <v>12</v>
      </c>
      <c r="B73" s="4" t="s">
        <v>651</v>
      </c>
      <c r="C73" s="4" t="s">
        <v>652</v>
      </c>
      <c r="D73" s="3" t="s">
        <v>14</v>
      </c>
      <c r="E73" s="5">
        <v>45236</v>
      </c>
      <c r="F73" s="5">
        <v>45243</v>
      </c>
      <c r="G73" s="5">
        <v>45603</v>
      </c>
      <c r="H73" s="6">
        <v>360</v>
      </c>
      <c r="I73" s="6" t="s">
        <v>526</v>
      </c>
      <c r="J73" s="3" t="s">
        <v>18</v>
      </c>
    </row>
    <row r="74" spans="1:10" ht="22.05" customHeight="1" x14ac:dyDescent="0.4">
      <c r="A74" s="3" t="s">
        <v>12</v>
      </c>
      <c r="B74" s="4" t="s">
        <v>653</v>
      </c>
      <c r="C74" s="4" t="s">
        <v>654</v>
      </c>
      <c r="D74" s="3" t="s">
        <v>14</v>
      </c>
      <c r="E74" s="5">
        <v>45243</v>
      </c>
      <c r="F74" s="5">
        <v>45250</v>
      </c>
      <c r="G74" s="5">
        <v>45516</v>
      </c>
      <c r="H74" s="6">
        <v>266</v>
      </c>
      <c r="I74" s="6" t="s">
        <v>639</v>
      </c>
      <c r="J74" s="3" t="s">
        <v>18</v>
      </c>
    </row>
    <row r="75" spans="1:10" ht="22.05" customHeight="1" x14ac:dyDescent="0.4">
      <c r="A75" s="3" t="s">
        <v>12</v>
      </c>
      <c r="B75" s="4" t="s">
        <v>655</v>
      </c>
      <c r="C75" s="4" t="s">
        <v>656</v>
      </c>
      <c r="D75" s="3" t="s">
        <v>14</v>
      </c>
      <c r="E75" s="5">
        <v>45257</v>
      </c>
      <c r="F75" s="5">
        <v>45264</v>
      </c>
      <c r="G75" s="5">
        <v>45510</v>
      </c>
      <c r="H75" s="6">
        <v>246</v>
      </c>
      <c r="I75" s="6" t="s">
        <v>639</v>
      </c>
      <c r="J75" s="3" t="s">
        <v>18</v>
      </c>
    </row>
    <row r="76" spans="1:10" ht="22.05" customHeight="1" x14ac:dyDescent="0.4">
      <c r="A76" s="3" t="s">
        <v>12</v>
      </c>
      <c r="B76" s="4" t="s">
        <v>657</v>
      </c>
      <c r="C76" s="4" t="s">
        <v>658</v>
      </c>
      <c r="D76" s="3" t="s">
        <v>14</v>
      </c>
      <c r="E76" s="5">
        <v>45271</v>
      </c>
      <c r="F76" s="5">
        <v>45278</v>
      </c>
      <c r="G76" s="5">
        <v>45531</v>
      </c>
      <c r="H76" s="6">
        <v>253</v>
      </c>
      <c r="I76" s="6" t="s">
        <v>639</v>
      </c>
      <c r="J76" s="3" t="s">
        <v>18</v>
      </c>
    </row>
    <row r="77" spans="1:10" ht="22.05" customHeight="1" x14ac:dyDescent="0.4">
      <c r="A77" s="3" t="s">
        <v>12</v>
      </c>
      <c r="B77" s="4" t="s">
        <v>674</v>
      </c>
      <c r="C77" s="4" t="s">
        <v>675</v>
      </c>
      <c r="D77" s="3" t="s">
        <v>14</v>
      </c>
      <c r="E77" s="5">
        <v>45292</v>
      </c>
      <c r="F77" s="5">
        <v>45299</v>
      </c>
      <c r="G77" s="5">
        <v>45482</v>
      </c>
      <c r="H77" s="6">
        <f>G77-F77</f>
        <v>183</v>
      </c>
      <c r="I77" s="6" t="s">
        <v>676</v>
      </c>
      <c r="J77" s="3" t="s">
        <v>18</v>
      </c>
    </row>
    <row r="78" spans="1:10" ht="22.05" customHeight="1" x14ac:dyDescent="0.4">
      <c r="A78" s="3" t="s">
        <v>12</v>
      </c>
      <c r="B78" s="4" t="s">
        <v>677</v>
      </c>
      <c r="C78" s="4" t="s">
        <v>678</v>
      </c>
      <c r="D78" s="3" t="s">
        <v>14</v>
      </c>
      <c r="E78" s="5">
        <v>45299</v>
      </c>
      <c r="F78" s="5">
        <v>45306</v>
      </c>
      <c r="G78" s="5">
        <v>45576</v>
      </c>
      <c r="H78" s="6">
        <f>G78-F78</f>
        <v>270</v>
      </c>
      <c r="I78" s="6" t="s">
        <v>646</v>
      </c>
      <c r="J78" s="3" t="s">
        <v>18</v>
      </c>
    </row>
    <row r="79" spans="1:10" ht="22.05" customHeight="1" x14ac:dyDescent="0.4">
      <c r="A79" s="3" t="s">
        <v>12</v>
      </c>
      <c r="B79" s="4" t="s">
        <v>679</v>
      </c>
      <c r="C79" s="4" t="s">
        <v>680</v>
      </c>
      <c r="D79" s="3" t="s">
        <v>14</v>
      </c>
      <c r="E79" s="5">
        <v>45306</v>
      </c>
      <c r="F79" s="5">
        <v>45313</v>
      </c>
      <c r="G79" s="5">
        <v>45553</v>
      </c>
      <c r="H79" s="6">
        <f>G79-F79</f>
        <v>240</v>
      </c>
      <c r="I79" s="6" t="s">
        <v>681</v>
      </c>
      <c r="J79" s="3" t="s">
        <v>18</v>
      </c>
    </row>
    <row r="80" spans="1:10" ht="22.05" customHeight="1" x14ac:dyDescent="0.4">
      <c r="A80" s="3" t="s">
        <v>12</v>
      </c>
      <c r="B80" s="4" t="s">
        <v>261</v>
      </c>
      <c r="C80" s="4" t="s">
        <v>85</v>
      </c>
      <c r="D80" s="4" t="s">
        <v>14</v>
      </c>
      <c r="E80" s="23" t="s">
        <v>86</v>
      </c>
      <c r="F80" s="24"/>
      <c r="G80" s="25"/>
      <c r="H80" s="8" t="s">
        <v>87</v>
      </c>
      <c r="I80" s="6" t="s">
        <v>280</v>
      </c>
      <c r="J80" s="3" t="s">
        <v>18</v>
      </c>
    </row>
    <row r="81" spans="1:10" ht="22.05" customHeight="1" x14ac:dyDescent="0.4">
      <c r="A81" s="4" t="s">
        <v>12</v>
      </c>
      <c r="B81" s="4" t="s">
        <v>263</v>
      </c>
      <c r="C81" s="4" t="s">
        <v>93</v>
      </c>
      <c r="D81" s="4" t="s">
        <v>14</v>
      </c>
      <c r="E81" s="23" t="s">
        <v>94</v>
      </c>
      <c r="F81" s="24"/>
      <c r="G81" s="25"/>
      <c r="H81" s="8" t="s">
        <v>87</v>
      </c>
      <c r="I81" s="6" t="s">
        <v>280</v>
      </c>
      <c r="J81" s="4" t="s">
        <v>18</v>
      </c>
    </row>
    <row r="82" spans="1:10" ht="22.05" customHeight="1" x14ac:dyDescent="0.4">
      <c r="A82" s="3" t="s">
        <v>12</v>
      </c>
      <c r="B82" s="4" t="s">
        <v>264</v>
      </c>
      <c r="C82" s="4" t="s">
        <v>96</v>
      </c>
      <c r="D82" s="3" t="s">
        <v>14</v>
      </c>
      <c r="E82" s="23" t="s">
        <v>94</v>
      </c>
      <c r="F82" s="24"/>
      <c r="G82" s="25"/>
      <c r="H82" s="8" t="s">
        <v>87</v>
      </c>
      <c r="I82" s="6" t="s">
        <v>280</v>
      </c>
      <c r="J82" s="3" t="s">
        <v>18</v>
      </c>
    </row>
    <row r="83" spans="1:10" ht="22.05" customHeight="1" x14ac:dyDescent="0.4">
      <c r="A83" s="3" t="s">
        <v>12</v>
      </c>
      <c r="B83" s="4" t="s">
        <v>305</v>
      </c>
      <c r="C83" s="4" t="s">
        <v>682</v>
      </c>
      <c r="D83" s="3" t="s">
        <v>14</v>
      </c>
      <c r="E83" s="23" t="s">
        <v>94</v>
      </c>
      <c r="F83" s="24"/>
      <c r="G83" s="25"/>
      <c r="H83" s="8" t="s">
        <v>87</v>
      </c>
      <c r="I83" s="6" t="s">
        <v>280</v>
      </c>
      <c r="J83" s="3" t="s">
        <v>18</v>
      </c>
    </row>
  </sheetData>
  <autoFilter ref="A1:J83" xr:uid="{00000000-0009-0000-0000-000018000000}"/>
  <mergeCells count="5">
    <mergeCell ref="A1:J1"/>
    <mergeCell ref="E80:G80"/>
    <mergeCell ref="E81:G81"/>
    <mergeCell ref="E82:G82"/>
    <mergeCell ref="E83:G83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J79"/>
  <sheetViews>
    <sheetView topLeftCell="B1" workbookViewId="0">
      <pane ySplit="2" topLeftCell="A70" activePane="bottomLeft" state="frozen"/>
      <selection pane="bottomLeft" activeCell="I81" sqref="I81"/>
    </sheetView>
  </sheetViews>
  <sheetFormatPr defaultColWidth="9" defaultRowHeight="22.05" customHeight="1" x14ac:dyDescent="0.4"/>
  <cols>
    <col min="1" max="1" width="13" customWidth="1"/>
    <col min="2" max="2" width="43.5" customWidth="1"/>
    <col min="3" max="3" width="18.8125" customWidth="1"/>
    <col min="4" max="4" width="9.125" customWidth="1"/>
    <col min="5" max="5" width="14.125" style="1" customWidth="1"/>
    <col min="6" max="6" width="11.625" style="1" customWidth="1"/>
    <col min="7" max="7" width="14.625" style="1" customWidth="1"/>
    <col min="8" max="8" width="10.5625" customWidth="1"/>
    <col min="9" max="9" width="19" customWidth="1"/>
    <col min="10" max="10" width="12.5" customWidth="1"/>
  </cols>
  <sheetData>
    <row r="1" spans="1:10" ht="22.05" customHeight="1" x14ac:dyDescent="0.4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05" customHeight="1" x14ac:dyDescent="0.4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05" customHeight="1" x14ac:dyDescent="0.4">
      <c r="A3" s="3" t="s">
        <v>12</v>
      </c>
      <c r="B3" s="4" t="s">
        <v>190</v>
      </c>
      <c r="C3" s="4" t="s">
        <v>139</v>
      </c>
      <c r="D3" s="3" t="s">
        <v>14</v>
      </c>
      <c r="E3" s="5">
        <v>44694</v>
      </c>
      <c r="F3" s="5">
        <v>44701</v>
      </c>
      <c r="G3" s="5">
        <v>45433</v>
      </c>
      <c r="H3" s="6">
        <f>G3-F3</f>
        <v>732</v>
      </c>
      <c r="I3" s="6" t="s">
        <v>140</v>
      </c>
      <c r="J3" s="3" t="s">
        <v>18</v>
      </c>
    </row>
    <row r="4" spans="1:10" ht="22.05" customHeight="1" x14ac:dyDescent="0.4">
      <c r="A4" s="3" t="s">
        <v>12</v>
      </c>
      <c r="B4" s="4" t="s">
        <v>192</v>
      </c>
      <c r="C4" s="4" t="s">
        <v>142</v>
      </c>
      <c r="D4" s="3" t="s">
        <v>14</v>
      </c>
      <c r="E4" s="5">
        <v>44701</v>
      </c>
      <c r="F4" s="5">
        <v>44708</v>
      </c>
      <c r="G4" s="5">
        <v>45804</v>
      </c>
      <c r="H4" s="6">
        <f>G4-F4</f>
        <v>1096</v>
      </c>
      <c r="I4" s="6" t="s">
        <v>143</v>
      </c>
      <c r="J4" s="3" t="s">
        <v>18</v>
      </c>
    </row>
    <row r="5" spans="1:10" ht="22.05" customHeight="1" x14ac:dyDescent="0.4">
      <c r="A5" s="3" t="s">
        <v>12</v>
      </c>
      <c r="B5" s="4" t="s">
        <v>202</v>
      </c>
      <c r="C5" s="4" t="s">
        <v>203</v>
      </c>
      <c r="D5" s="3" t="s">
        <v>14</v>
      </c>
      <c r="E5" s="5">
        <v>44718</v>
      </c>
      <c r="F5" s="5">
        <v>44725</v>
      </c>
      <c r="G5" s="5">
        <v>45461</v>
      </c>
      <c r="H5" s="6">
        <f>G5-F5</f>
        <v>736</v>
      </c>
      <c r="I5" s="6" t="s">
        <v>140</v>
      </c>
      <c r="J5" s="3" t="s">
        <v>18</v>
      </c>
    </row>
    <row r="6" spans="1:10" ht="22.05" customHeight="1" x14ac:dyDescent="0.4">
      <c r="A6" s="3" t="s">
        <v>12</v>
      </c>
      <c r="B6" s="4" t="s">
        <v>373</v>
      </c>
      <c r="C6" s="4" t="s">
        <v>374</v>
      </c>
      <c r="D6" s="3" t="s">
        <v>14</v>
      </c>
      <c r="E6" s="5">
        <v>44910</v>
      </c>
      <c r="F6" s="5">
        <v>44917</v>
      </c>
      <c r="G6" s="5">
        <v>45282</v>
      </c>
      <c r="H6" s="6">
        <v>365</v>
      </c>
      <c r="I6" s="6">
        <v>3.8</v>
      </c>
      <c r="J6" s="3" t="s">
        <v>18</v>
      </c>
    </row>
    <row r="7" spans="1:10" ht="22.05" customHeight="1" x14ac:dyDescent="0.4">
      <c r="A7" s="3" t="s">
        <v>12</v>
      </c>
      <c r="B7" s="4" t="s">
        <v>375</v>
      </c>
      <c r="C7" s="4" t="s">
        <v>376</v>
      </c>
      <c r="D7" s="3" t="s">
        <v>14</v>
      </c>
      <c r="E7" s="5">
        <v>44917</v>
      </c>
      <c r="F7" s="5">
        <v>44924</v>
      </c>
      <c r="G7" s="5">
        <v>45289</v>
      </c>
      <c r="H7" s="6">
        <v>365</v>
      </c>
      <c r="I7" s="6">
        <v>3.8</v>
      </c>
      <c r="J7" s="3" t="s">
        <v>18</v>
      </c>
    </row>
    <row r="8" spans="1:10" ht="22.05" customHeight="1" x14ac:dyDescent="0.4">
      <c r="A8" s="3" t="s">
        <v>12</v>
      </c>
      <c r="B8" s="4" t="s">
        <v>417</v>
      </c>
      <c r="C8" s="4" t="s">
        <v>418</v>
      </c>
      <c r="D8" s="3" t="s">
        <v>14</v>
      </c>
      <c r="E8" s="5">
        <f>F8-7</f>
        <v>44966</v>
      </c>
      <c r="F8" s="5">
        <v>44973</v>
      </c>
      <c r="G8" s="5">
        <f>F8+H8</f>
        <v>45401</v>
      </c>
      <c r="H8" s="6">
        <v>428</v>
      </c>
      <c r="I8" s="6" t="s">
        <v>419</v>
      </c>
      <c r="J8" s="3" t="s">
        <v>18</v>
      </c>
    </row>
    <row r="9" spans="1:10" ht="22.05" customHeight="1" x14ac:dyDescent="0.4">
      <c r="A9" s="3" t="s">
        <v>12</v>
      </c>
      <c r="B9" s="4" t="s">
        <v>420</v>
      </c>
      <c r="C9" s="4" t="s">
        <v>421</v>
      </c>
      <c r="D9" s="3" t="s">
        <v>14</v>
      </c>
      <c r="E9" s="5">
        <f>F9-7</f>
        <v>44973</v>
      </c>
      <c r="F9" s="5">
        <v>44980</v>
      </c>
      <c r="G9" s="5">
        <f>F9+H9</f>
        <v>45408</v>
      </c>
      <c r="H9" s="6">
        <v>428</v>
      </c>
      <c r="I9" s="6" t="s">
        <v>419</v>
      </c>
      <c r="J9" s="3" t="s">
        <v>18</v>
      </c>
    </row>
    <row r="10" spans="1:10" ht="22.05" customHeight="1" x14ac:dyDescent="0.4">
      <c r="A10" s="3" t="s">
        <v>12</v>
      </c>
      <c r="B10" s="4" t="s">
        <v>432</v>
      </c>
      <c r="C10" s="4" t="s">
        <v>433</v>
      </c>
      <c r="D10" s="3" t="s">
        <v>14</v>
      </c>
      <c r="E10" s="5">
        <f>F10-7</f>
        <v>44999</v>
      </c>
      <c r="F10" s="5">
        <v>45006</v>
      </c>
      <c r="G10" s="5">
        <v>45282</v>
      </c>
      <c r="H10" s="6">
        <f>G10-F10</f>
        <v>276</v>
      </c>
      <c r="I10" s="6" t="s">
        <v>434</v>
      </c>
      <c r="J10" s="3" t="s">
        <v>18</v>
      </c>
    </row>
    <row r="11" spans="1:10" ht="22.05" customHeight="1" x14ac:dyDescent="0.4">
      <c r="A11" s="3" t="s">
        <v>12</v>
      </c>
      <c r="B11" s="4" t="s">
        <v>522</v>
      </c>
      <c r="C11" s="4" t="s">
        <v>523</v>
      </c>
      <c r="D11" s="3" t="s">
        <v>14</v>
      </c>
      <c r="E11" s="5">
        <f>F11-7</f>
        <v>45019</v>
      </c>
      <c r="F11" s="5">
        <v>45026</v>
      </c>
      <c r="G11" s="5">
        <v>45398</v>
      </c>
      <c r="H11" s="6">
        <v>372</v>
      </c>
      <c r="I11" s="6" t="s">
        <v>419</v>
      </c>
      <c r="J11" s="3" t="s">
        <v>18</v>
      </c>
    </row>
    <row r="12" spans="1:10" ht="22.05" customHeight="1" x14ac:dyDescent="0.4">
      <c r="A12" s="3" t="s">
        <v>12</v>
      </c>
      <c r="B12" s="4" t="s">
        <v>553</v>
      </c>
      <c r="C12" s="4" t="s">
        <v>554</v>
      </c>
      <c r="D12" s="3" t="s">
        <v>14</v>
      </c>
      <c r="E12" s="5">
        <v>45062</v>
      </c>
      <c r="F12" s="5">
        <v>45069</v>
      </c>
      <c r="G12" s="5">
        <v>45436</v>
      </c>
      <c r="H12" s="6">
        <v>367</v>
      </c>
      <c r="I12" s="6" t="s">
        <v>419</v>
      </c>
      <c r="J12" s="3" t="s">
        <v>18</v>
      </c>
    </row>
    <row r="13" spans="1:10" ht="22.05" customHeight="1" x14ac:dyDescent="0.4">
      <c r="A13" s="3" t="s">
        <v>12</v>
      </c>
      <c r="B13" s="4" t="s">
        <v>555</v>
      </c>
      <c r="C13" s="4" t="s">
        <v>556</v>
      </c>
      <c r="D13" s="3" t="s">
        <v>14</v>
      </c>
      <c r="E13" s="5">
        <v>45069</v>
      </c>
      <c r="F13" s="5">
        <v>45076</v>
      </c>
      <c r="G13" s="5">
        <v>45357</v>
      </c>
      <c r="H13" s="6">
        <v>281</v>
      </c>
      <c r="I13" s="6" t="s">
        <v>434</v>
      </c>
      <c r="J13" s="3" t="s">
        <v>18</v>
      </c>
    </row>
    <row r="14" spans="1:10" ht="22.05" customHeight="1" x14ac:dyDescent="0.4">
      <c r="A14" s="3" t="s">
        <v>12</v>
      </c>
      <c r="B14" s="4" t="s">
        <v>569</v>
      </c>
      <c r="C14" s="4" t="s">
        <v>570</v>
      </c>
      <c r="D14" s="3" t="s">
        <v>14</v>
      </c>
      <c r="E14" s="5">
        <v>45072</v>
      </c>
      <c r="F14" s="5">
        <v>45078</v>
      </c>
      <c r="G14" s="5">
        <v>45443</v>
      </c>
      <c r="H14" s="6">
        <f t="shared" ref="H14:H18" si="0">G14-F14</f>
        <v>365</v>
      </c>
      <c r="I14" s="6" t="s">
        <v>419</v>
      </c>
      <c r="J14" s="3" t="s">
        <v>18</v>
      </c>
    </row>
    <row r="15" spans="1:10" ht="22.05" customHeight="1" x14ac:dyDescent="0.4">
      <c r="A15" s="3" t="s">
        <v>12</v>
      </c>
      <c r="B15" s="4" t="s">
        <v>571</v>
      </c>
      <c r="C15" s="4" t="s">
        <v>572</v>
      </c>
      <c r="D15" s="3" t="s">
        <v>14</v>
      </c>
      <c r="E15" s="5">
        <v>45083</v>
      </c>
      <c r="F15" s="5">
        <v>45090</v>
      </c>
      <c r="G15" s="5">
        <v>45280</v>
      </c>
      <c r="H15" s="6">
        <f t="shared" si="0"/>
        <v>190</v>
      </c>
      <c r="I15" s="6" t="s">
        <v>437</v>
      </c>
      <c r="J15" s="3" t="s">
        <v>18</v>
      </c>
    </row>
    <row r="16" spans="1:10" ht="22.05" customHeight="1" x14ac:dyDescent="0.4">
      <c r="A16" s="3" t="s">
        <v>12</v>
      </c>
      <c r="B16" s="4" t="s">
        <v>573</v>
      </c>
      <c r="C16" s="4" t="s">
        <v>574</v>
      </c>
      <c r="D16" s="3" t="s">
        <v>14</v>
      </c>
      <c r="E16" s="5">
        <v>45085</v>
      </c>
      <c r="F16" s="5">
        <v>45092</v>
      </c>
      <c r="G16" s="5">
        <v>45371</v>
      </c>
      <c r="H16" s="6">
        <f t="shared" si="0"/>
        <v>279</v>
      </c>
      <c r="I16" s="6" t="s">
        <v>434</v>
      </c>
      <c r="J16" s="3" t="s">
        <v>18</v>
      </c>
    </row>
    <row r="17" spans="1:10" ht="22.05" customHeight="1" x14ac:dyDescent="0.4">
      <c r="A17" s="3" t="s">
        <v>12</v>
      </c>
      <c r="B17" s="4" t="s">
        <v>594</v>
      </c>
      <c r="C17" s="4" t="s">
        <v>595</v>
      </c>
      <c r="D17" s="3" t="s">
        <v>14</v>
      </c>
      <c r="E17" s="5">
        <v>45113</v>
      </c>
      <c r="F17" s="5">
        <v>45120</v>
      </c>
      <c r="G17" s="5">
        <v>45485</v>
      </c>
      <c r="H17" s="6">
        <f t="shared" si="0"/>
        <v>365</v>
      </c>
      <c r="I17" s="6" t="s">
        <v>419</v>
      </c>
      <c r="J17" s="3" t="s">
        <v>18</v>
      </c>
    </row>
    <row r="18" spans="1:10" ht="22.05" customHeight="1" x14ac:dyDescent="0.4">
      <c r="A18" s="3" t="s">
        <v>12</v>
      </c>
      <c r="B18" s="4" t="s">
        <v>600</v>
      </c>
      <c r="C18" s="4" t="s">
        <v>601</v>
      </c>
      <c r="D18" s="3" t="s">
        <v>14</v>
      </c>
      <c r="E18" s="5">
        <v>45127</v>
      </c>
      <c r="F18" s="5">
        <v>45134</v>
      </c>
      <c r="G18" s="5">
        <v>45499</v>
      </c>
      <c r="H18" s="6">
        <f t="shared" si="0"/>
        <v>365</v>
      </c>
      <c r="I18" s="6" t="s">
        <v>419</v>
      </c>
      <c r="J18" s="3" t="s">
        <v>18</v>
      </c>
    </row>
    <row r="19" spans="1:10" ht="22.05" customHeight="1" x14ac:dyDescent="0.4">
      <c r="A19" s="3" t="s">
        <v>12</v>
      </c>
      <c r="B19" s="4" t="s">
        <v>610</v>
      </c>
      <c r="C19" s="4" t="s">
        <v>659</v>
      </c>
      <c r="D19" s="3" t="s">
        <v>14</v>
      </c>
      <c r="E19" s="5">
        <v>45141</v>
      </c>
      <c r="F19" s="5">
        <v>45148</v>
      </c>
      <c r="G19" s="5">
        <v>45427</v>
      </c>
      <c r="H19" s="6">
        <v>279</v>
      </c>
      <c r="I19" s="9" t="s">
        <v>437</v>
      </c>
      <c r="J19" s="3" t="s">
        <v>18</v>
      </c>
    </row>
    <row r="20" spans="1:10" ht="22.05" customHeight="1" x14ac:dyDescent="0.4">
      <c r="A20" s="3" t="s">
        <v>12</v>
      </c>
      <c r="B20" s="4" t="s">
        <v>614</v>
      </c>
      <c r="C20" s="4" t="s">
        <v>661</v>
      </c>
      <c r="D20" s="3" t="s">
        <v>14</v>
      </c>
      <c r="E20" s="5">
        <v>45155</v>
      </c>
      <c r="F20" s="5">
        <v>45162</v>
      </c>
      <c r="G20" s="5">
        <v>45527</v>
      </c>
      <c r="H20" s="6">
        <v>365</v>
      </c>
      <c r="I20" s="9" t="s">
        <v>450</v>
      </c>
      <c r="J20" s="3" t="s">
        <v>18</v>
      </c>
    </row>
    <row r="21" spans="1:10" ht="22.05" customHeight="1" x14ac:dyDescent="0.4">
      <c r="A21" s="3" t="s">
        <v>12</v>
      </c>
      <c r="B21" s="4" t="s">
        <v>622</v>
      </c>
      <c r="C21" s="4" t="s">
        <v>662</v>
      </c>
      <c r="D21" s="3" t="s">
        <v>14</v>
      </c>
      <c r="E21" s="5">
        <v>45169</v>
      </c>
      <c r="F21" s="5">
        <v>45176</v>
      </c>
      <c r="G21" s="5">
        <v>45541</v>
      </c>
      <c r="H21" s="6">
        <v>365</v>
      </c>
      <c r="I21" s="9" t="s">
        <v>450</v>
      </c>
      <c r="J21" s="3" t="s">
        <v>18</v>
      </c>
    </row>
    <row r="22" spans="1:10" ht="22.05" customHeight="1" x14ac:dyDescent="0.4">
      <c r="A22" s="3" t="s">
        <v>12</v>
      </c>
      <c r="B22" s="4" t="s">
        <v>624</v>
      </c>
      <c r="C22" s="4" t="s">
        <v>663</v>
      </c>
      <c r="D22" s="3" t="s">
        <v>14</v>
      </c>
      <c r="E22" s="5">
        <v>45176</v>
      </c>
      <c r="F22" s="5">
        <v>45183</v>
      </c>
      <c r="G22" s="5">
        <v>45462</v>
      </c>
      <c r="H22" s="6">
        <v>279</v>
      </c>
      <c r="I22" s="9" t="s">
        <v>437</v>
      </c>
      <c r="J22" s="3" t="s">
        <v>18</v>
      </c>
    </row>
    <row r="23" spans="1:10" ht="22.05" customHeight="1" x14ac:dyDescent="0.4">
      <c r="A23" s="3" t="s">
        <v>12</v>
      </c>
      <c r="B23" s="4" t="s">
        <v>626</v>
      </c>
      <c r="C23" s="4" t="s">
        <v>664</v>
      </c>
      <c r="D23" s="3" t="s">
        <v>14</v>
      </c>
      <c r="E23" s="5">
        <v>45183</v>
      </c>
      <c r="F23" s="5">
        <v>45190</v>
      </c>
      <c r="G23" s="5">
        <v>45378</v>
      </c>
      <c r="H23" s="6">
        <v>188</v>
      </c>
      <c r="I23" s="9" t="s">
        <v>413</v>
      </c>
      <c r="J23" s="3" t="s">
        <v>18</v>
      </c>
    </row>
    <row r="24" spans="1:10" ht="22.05" customHeight="1" x14ac:dyDescent="0.4">
      <c r="A24" s="3" t="s">
        <v>12</v>
      </c>
      <c r="B24" s="4" t="s">
        <v>637</v>
      </c>
      <c r="C24" s="4" t="s">
        <v>665</v>
      </c>
      <c r="D24" s="3" t="s">
        <v>14</v>
      </c>
      <c r="E24" s="5">
        <v>45203</v>
      </c>
      <c r="F24" s="5">
        <v>45210</v>
      </c>
      <c r="G24" s="5">
        <v>45484</v>
      </c>
      <c r="H24" s="6">
        <v>274</v>
      </c>
      <c r="I24" s="9" t="s">
        <v>639</v>
      </c>
      <c r="J24" s="3" t="s">
        <v>18</v>
      </c>
    </row>
    <row r="25" spans="1:10" ht="22.05" customHeight="1" x14ac:dyDescent="0.4">
      <c r="A25" s="3" t="s">
        <v>12</v>
      </c>
      <c r="B25" s="4" t="s">
        <v>640</v>
      </c>
      <c r="C25" s="4" t="s">
        <v>666</v>
      </c>
      <c r="D25" s="3" t="s">
        <v>14</v>
      </c>
      <c r="E25" s="5">
        <v>45210</v>
      </c>
      <c r="F25" s="5">
        <v>45217</v>
      </c>
      <c r="G25" s="5">
        <v>45491</v>
      </c>
      <c r="H25" s="6">
        <v>274</v>
      </c>
      <c r="I25" s="9" t="s">
        <v>639</v>
      </c>
      <c r="J25" s="3" t="s">
        <v>18</v>
      </c>
    </row>
    <row r="26" spans="1:10" ht="22.05" customHeight="1" x14ac:dyDescent="0.4">
      <c r="A26" s="3" t="s">
        <v>12</v>
      </c>
      <c r="B26" s="4" t="s">
        <v>647</v>
      </c>
      <c r="C26" s="4" t="s">
        <v>667</v>
      </c>
      <c r="D26" s="3" t="s">
        <v>14</v>
      </c>
      <c r="E26" s="5">
        <v>45231</v>
      </c>
      <c r="F26" s="5">
        <v>45238</v>
      </c>
      <c r="G26" s="5">
        <v>45512</v>
      </c>
      <c r="H26" s="6">
        <v>274</v>
      </c>
      <c r="I26" s="9" t="s">
        <v>639</v>
      </c>
      <c r="J26" s="3" t="s">
        <v>18</v>
      </c>
    </row>
    <row r="27" spans="1:10" ht="22.05" customHeight="1" x14ac:dyDescent="0.4">
      <c r="A27" s="3" t="s">
        <v>12</v>
      </c>
      <c r="B27" s="4" t="s">
        <v>649</v>
      </c>
      <c r="C27" s="4" t="s">
        <v>668</v>
      </c>
      <c r="D27" s="3" t="s">
        <v>14</v>
      </c>
      <c r="E27" s="5">
        <v>45251</v>
      </c>
      <c r="F27" s="5">
        <v>45258</v>
      </c>
      <c r="G27" s="5">
        <v>45448</v>
      </c>
      <c r="H27" s="6">
        <v>190</v>
      </c>
      <c r="I27" s="9" t="s">
        <v>646</v>
      </c>
      <c r="J27" s="3" t="s">
        <v>18</v>
      </c>
    </row>
    <row r="28" spans="1:10" ht="22.05" customHeight="1" x14ac:dyDescent="0.4">
      <c r="A28" s="3" t="s">
        <v>12</v>
      </c>
      <c r="B28" s="4" t="s">
        <v>669</v>
      </c>
      <c r="C28" s="4" t="s">
        <v>670</v>
      </c>
      <c r="D28" s="3" t="s">
        <v>14</v>
      </c>
      <c r="E28" s="5">
        <v>45308</v>
      </c>
      <c r="F28" s="5">
        <v>45315</v>
      </c>
      <c r="G28" s="5">
        <v>45589</v>
      </c>
      <c r="H28" s="6">
        <v>274</v>
      </c>
      <c r="I28" s="9" t="s">
        <v>646</v>
      </c>
      <c r="J28" s="3" t="s">
        <v>18</v>
      </c>
    </row>
    <row r="29" spans="1:10" ht="22.05" customHeight="1" x14ac:dyDescent="0.4">
      <c r="A29" s="3" t="s">
        <v>12</v>
      </c>
      <c r="B29" s="4" t="s">
        <v>671</v>
      </c>
      <c r="C29" s="4" t="s">
        <v>672</v>
      </c>
      <c r="D29" s="3" t="s">
        <v>14</v>
      </c>
      <c r="E29" s="5">
        <v>45313</v>
      </c>
      <c r="F29" s="5">
        <v>45320</v>
      </c>
      <c r="G29" s="5">
        <v>45419</v>
      </c>
      <c r="H29" s="6">
        <v>99</v>
      </c>
      <c r="I29" s="9" t="s">
        <v>673</v>
      </c>
      <c r="J29" s="3" t="s">
        <v>18</v>
      </c>
    </row>
    <row r="30" spans="1:10" ht="22.05" customHeight="1" x14ac:dyDescent="0.4">
      <c r="A30" s="3" t="s">
        <v>12</v>
      </c>
      <c r="B30" s="4" t="s">
        <v>683</v>
      </c>
      <c r="C30" s="4" t="s">
        <v>684</v>
      </c>
      <c r="D30" s="3" t="s">
        <v>14</v>
      </c>
      <c r="E30" s="5">
        <v>45342</v>
      </c>
      <c r="F30" s="5">
        <v>45349</v>
      </c>
      <c r="G30" s="5">
        <v>45623</v>
      </c>
      <c r="H30" s="6">
        <v>274</v>
      </c>
      <c r="I30" s="9" t="s">
        <v>685</v>
      </c>
      <c r="J30" s="3" t="s">
        <v>18</v>
      </c>
    </row>
    <row r="31" spans="1:10" ht="22.05" customHeight="1" x14ac:dyDescent="0.4">
      <c r="A31" s="3" t="s">
        <v>12</v>
      </c>
      <c r="B31" s="4" t="s">
        <v>381</v>
      </c>
      <c r="C31" s="4" t="s">
        <v>382</v>
      </c>
      <c r="D31" s="3" t="s">
        <v>14</v>
      </c>
      <c r="E31" s="7">
        <v>44900</v>
      </c>
      <c r="F31" s="5">
        <v>44907</v>
      </c>
      <c r="G31" s="5">
        <v>45272</v>
      </c>
      <c r="H31" s="6">
        <v>365</v>
      </c>
      <c r="I31" s="6">
        <v>3.8</v>
      </c>
      <c r="J31" s="3" t="s">
        <v>18</v>
      </c>
    </row>
    <row r="32" spans="1:10" ht="22.05" customHeight="1" x14ac:dyDescent="0.4">
      <c r="A32" s="3" t="s">
        <v>12</v>
      </c>
      <c r="B32" s="4" t="s">
        <v>401</v>
      </c>
      <c r="C32" s="4" t="s">
        <v>402</v>
      </c>
      <c r="D32" s="3" t="s">
        <v>14</v>
      </c>
      <c r="E32" s="7">
        <v>44924</v>
      </c>
      <c r="F32" s="5">
        <v>44931</v>
      </c>
      <c r="G32" s="5">
        <v>45470</v>
      </c>
      <c r="H32" s="6">
        <v>539</v>
      </c>
      <c r="I32" s="6">
        <v>4</v>
      </c>
      <c r="J32" s="3" t="s">
        <v>18</v>
      </c>
    </row>
    <row r="33" spans="1:10" ht="22.05" customHeight="1" x14ac:dyDescent="0.4">
      <c r="A33" s="3" t="s">
        <v>12</v>
      </c>
      <c r="B33" s="4" t="s">
        <v>405</v>
      </c>
      <c r="C33" s="4" t="s">
        <v>406</v>
      </c>
      <c r="D33" s="3" t="s">
        <v>14</v>
      </c>
      <c r="E33" s="7">
        <v>44931</v>
      </c>
      <c r="F33" s="5">
        <v>44938</v>
      </c>
      <c r="G33" s="5">
        <v>45666</v>
      </c>
      <c r="H33" s="6">
        <v>728</v>
      </c>
      <c r="I33" s="6">
        <v>4.0999999999999996</v>
      </c>
      <c r="J33" s="3" t="s">
        <v>18</v>
      </c>
    </row>
    <row r="34" spans="1:10" ht="22.05" customHeight="1" x14ac:dyDescent="0.4">
      <c r="A34" s="3" t="s">
        <v>12</v>
      </c>
      <c r="B34" s="4" t="s">
        <v>407</v>
      </c>
      <c r="C34" s="4" t="s">
        <v>408</v>
      </c>
      <c r="D34" s="3" t="s">
        <v>14</v>
      </c>
      <c r="E34" s="7">
        <v>44936</v>
      </c>
      <c r="F34" s="5">
        <v>44943</v>
      </c>
      <c r="G34" s="5">
        <v>45265</v>
      </c>
      <c r="H34" s="6">
        <v>322</v>
      </c>
      <c r="I34" s="6">
        <v>3.85</v>
      </c>
      <c r="J34" s="3" t="s">
        <v>18</v>
      </c>
    </row>
    <row r="35" spans="1:10" ht="22.05" customHeight="1" x14ac:dyDescent="0.4">
      <c r="A35" s="3" t="s">
        <v>12</v>
      </c>
      <c r="B35" s="4" t="s">
        <v>424</v>
      </c>
      <c r="C35" s="4" t="s">
        <v>425</v>
      </c>
      <c r="D35" s="3" t="s">
        <v>14</v>
      </c>
      <c r="E35" s="5">
        <f>F35-7</f>
        <v>44957</v>
      </c>
      <c r="F35" s="5">
        <v>44964</v>
      </c>
      <c r="G35" s="5">
        <f>F35+H35</f>
        <v>45268</v>
      </c>
      <c r="H35" s="6">
        <v>304</v>
      </c>
      <c r="I35" s="6">
        <v>3.85</v>
      </c>
      <c r="J35" s="3" t="s">
        <v>18</v>
      </c>
    </row>
    <row r="36" spans="1:10" ht="22.05" customHeight="1" x14ac:dyDescent="0.4">
      <c r="A36" s="3" t="s">
        <v>12</v>
      </c>
      <c r="B36" s="4" t="s">
        <v>438</v>
      </c>
      <c r="C36" s="4" t="s">
        <v>439</v>
      </c>
      <c r="D36" s="3" t="s">
        <v>14</v>
      </c>
      <c r="E36" s="5">
        <v>44984</v>
      </c>
      <c r="F36" s="5">
        <v>44991</v>
      </c>
      <c r="G36" s="5">
        <v>45279</v>
      </c>
      <c r="H36" s="6">
        <f>G36-F36</f>
        <v>288</v>
      </c>
      <c r="I36" s="6" t="s">
        <v>434</v>
      </c>
      <c r="J36" s="3" t="s">
        <v>18</v>
      </c>
    </row>
    <row r="37" spans="1:10" ht="22.05" customHeight="1" x14ac:dyDescent="0.4">
      <c r="A37" s="3" t="s">
        <v>12</v>
      </c>
      <c r="B37" s="4" t="s">
        <v>442</v>
      </c>
      <c r="C37" s="4" t="s">
        <v>443</v>
      </c>
      <c r="D37" s="3" t="s">
        <v>14</v>
      </c>
      <c r="E37" s="5">
        <v>44991</v>
      </c>
      <c r="F37" s="5">
        <v>44998</v>
      </c>
      <c r="G37" s="5">
        <v>45286</v>
      </c>
      <c r="H37" s="6">
        <f>G37-F37</f>
        <v>288</v>
      </c>
      <c r="I37" s="6" t="s">
        <v>419</v>
      </c>
      <c r="J37" s="3" t="s">
        <v>18</v>
      </c>
    </row>
    <row r="38" spans="1:10" ht="22.05" customHeight="1" x14ac:dyDescent="0.4">
      <c r="A38" s="3" t="s">
        <v>12</v>
      </c>
      <c r="B38" s="4" t="s">
        <v>444</v>
      </c>
      <c r="C38" s="4" t="s">
        <v>445</v>
      </c>
      <c r="D38" s="3" t="s">
        <v>14</v>
      </c>
      <c r="E38" s="5">
        <v>44993</v>
      </c>
      <c r="F38" s="5">
        <v>45000</v>
      </c>
      <c r="G38" s="5">
        <v>45365</v>
      </c>
      <c r="H38" s="6">
        <f>G38-F38</f>
        <v>365</v>
      </c>
      <c r="I38" s="6" t="s">
        <v>419</v>
      </c>
      <c r="J38" s="3" t="s">
        <v>18</v>
      </c>
    </row>
    <row r="39" spans="1:10" ht="22.05" customHeight="1" x14ac:dyDescent="0.4">
      <c r="A39" s="3" t="s">
        <v>12</v>
      </c>
      <c r="B39" s="4" t="s">
        <v>448</v>
      </c>
      <c r="C39" s="4" t="s">
        <v>449</v>
      </c>
      <c r="D39" s="3" t="s">
        <v>14</v>
      </c>
      <c r="E39" s="5">
        <v>45001</v>
      </c>
      <c r="F39" s="5">
        <v>45008</v>
      </c>
      <c r="G39" s="5">
        <v>45398</v>
      </c>
      <c r="H39" s="6">
        <f t="shared" ref="H39:H46" si="1">G39-F39</f>
        <v>390</v>
      </c>
      <c r="I39" s="6" t="s">
        <v>450</v>
      </c>
      <c r="J39" s="3" t="s">
        <v>18</v>
      </c>
    </row>
    <row r="40" spans="1:10" ht="22.05" customHeight="1" x14ac:dyDescent="0.4">
      <c r="A40" s="3" t="s">
        <v>12</v>
      </c>
      <c r="B40" s="4" t="s">
        <v>451</v>
      </c>
      <c r="C40" s="4" t="s">
        <v>452</v>
      </c>
      <c r="D40" s="3" t="s">
        <v>14</v>
      </c>
      <c r="E40" s="5">
        <v>45006</v>
      </c>
      <c r="F40" s="5">
        <v>45013</v>
      </c>
      <c r="G40" s="5">
        <v>45378</v>
      </c>
      <c r="H40" s="6">
        <f t="shared" si="1"/>
        <v>365</v>
      </c>
      <c r="I40" s="6" t="s">
        <v>419</v>
      </c>
      <c r="J40" s="3" t="s">
        <v>18</v>
      </c>
    </row>
    <row r="41" spans="1:10" ht="22.05" customHeight="1" x14ac:dyDescent="0.4">
      <c r="A41" s="3" t="s">
        <v>12</v>
      </c>
      <c r="B41" s="4" t="s">
        <v>453</v>
      </c>
      <c r="C41" s="4" t="s">
        <v>454</v>
      </c>
      <c r="D41" s="3" t="s">
        <v>14</v>
      </c>
      <c r="E41" s="5">
        <v>45008</v>
      </c>
      <c r="F41" s="5">
        <v>45015</v>
      </c>
      <c r="G41" s="5">
        <v>45435</v>
      </c>
      <c r="H41" s="6">
        <f t="shared" si="1"/>
        <v>420</v>
      </c>
      <c r="I41" s="6" t="s">
        <v>455</v>
      </c>
      <c r="J41" s="3" t="s">
        <v>18</v>
      </c>
    </row>
    <row r="42" spans="1:10" ht="22.05" customHeight="1" x14ac:dyDescent="0.4">
      <c r="A42" s="3" t="s">
        <v>12</v>
      </c>
      <c r="B42" s="4" t="s">
        <v>533</v>
      </c>
      <c r="C42" s="4" t="s">
        <v>534</v>
      </c>
      <c r="D42" s="3" t="s">
        <v>14</v>
      </c>
      <c r="E42" s="5">
        <f t="shared" ref="E42:E46" si="2">F42-7</f>
        <v>45022</v>
      </c>
      <c r="F42" s="5">
        <v>45029</v>
      </c>
      <c r="G42" s="5">
        <v>45358</v>
      </c>
      <c r="H42" s="6">
        <f t="shared" si="1"/>
        <v>329</v>
      </c>
      <c r="I42" s="6" t="s">
        <v>419</v>
      </c>
      <c r="J42" s="3" t="s">
        <v>18</v>
      </c>
    </row>
    <row r="43" spans="1:10" ht="22.05" customHeight="1" x14ac:dyDescent="0.4">
      <c r="A43" s="3" t="s">
        <v>12</v>
      </c>
      <c r="B43" s="4" t="s">
        <v>535</v>
      </c>
      <c r="C43" s="4" t="s">
        <v>536</v>
      </c>
      <c r="D43" s="3" t="s">
        <v>14</v>
      </c>
      <c r="E43" s="5">
        <f t="shared" si="2"/>
        <v>45026</v>
      </c>
      <c r="F43" s="5">
        <v>45033</v>
      </c>
      <c r="G43" s="5">
        <v>45391</v>
      </c>
      <c r="H43" s="6">
        <f t="shared" si="1"/>
        <v>358</v>
      </c>
      <c r="I43" s="6" t="s">
        <v>450</v>
      </c>
      <c r="J43" s="3" t="s">
        <v>18</v>
      </c>
    </row>
    <row r="44" spans="1:10" ht="22.05" customHeight="1" x14ac:dyDescent="0.4">
      <c r="A44" s="3" t="s">
        <v>12</v>
      </c>
      <c r="B44" s="4" t="s">
        <v>537</v>
      </c>
      <c r="C44" s="4" t="s">
        <v>538</v>
      </c>
      <c r="D44" s="3" t="s">
        <v>14</v>
      </c>
      <c r="E44" s="5">
        <f t="shared" si="2"/>
        <v>45029</v>
      </c>
      <c r="F44" s="5">
        <v>45036</v>
      </c>
      <c r="G44" s="5">
        <v>45419</v>
      </c>
      <c r="H44" s="6">
        <f t="shared" si="1"/>
        <v>383</v>
      </c>
      <c r="I44" s="6" t="s">
        <v>455</v>
      </c>
      <c r="J44" s="3" t="s">
        <v>18</v>
      </c>
    </row>
    <row r="45" spans="1:10" ht="22.05" customHeight="1" x14ac:dyDescent="0.4">
      <c r="A45" s="3" t="s">
        <v>12</v>
      </c>
      <c r="B45" s="4" t="s">
        <v>539</v>
      </c>
      <c r="C45" s="4" t="s">
        <v>540</v>
      </c>
      <c r="D45" s="3" t="s">
        <v>14</v>
      </c>
      <c r="E45" s="5">
        <f t="shared" si="2"/>
        <v>45034</v>
      </c>
      <c r="F45" s="5">
        <v>45041</v>
      </c>
      <c r="G45" s="5">
        <v>45405</v>
      </c>
      <c r="H45" s="6">
        <f t="shared" si="1"/>
        <v>364</v>
      </c>
      <c r="I45" s="6" t="s">
        <v>450</v>
      </c>
      <c r="J45" s="3" t="s">
        <v>18</v>
      </c>
    </row>
    <row r="46" spans="1:10" ht="22.05" customHeight="1" x14ac:dyDescent="0.4">
      <c r="A46" s="3" t="s">
        <v>12</v>
      </c>
      <c r="B46" s="4" t="s">
        <v>541</v>
      </c>
      <c r="C46" s="4" t="s">
        <v>542</v>
      </c>
      <c r="D46" s="3" t="s">
        <v>14</v>
      </c>
      <c r="E46" s="5">
        <f t="shared" si="2"/>
        <v>45036</v>
      </c>
      <c r="F46" s="5">
        <v>45043</v>
      </c>
      <c r="G46" s="5">
        <v>45461</v>
      </c>
      <c r="H46" s="6">
        <f t="shared" si="1"/>
        <v>418</v>
      </c>
      <c r="I46" s="6" t="s">
        <v>543</v>
      </c>
      <c r="J46" s="3" t="s">
        <v>18</v>
      </c>
    </row>
    <row r="47" spans="1:10" ht="22.05" customHeight="1" x14ac:dyDescent="0.4">
      <c r="A47" s="3" t="s">
        <v>12</v>
      </c>
      <c r="B47" s="4" t="s">
        <v>559</v>
      </c>
      <c r="C47" s="4" t="s">
        <v>560</v>
      </c>
      <c r="D47" s="3" t="s">
        <v>14</v>
      </c>
      <c r="E47" s="5">
        <v>45048</v>
      </c>
      <c r="F47" s="5">
        <v>45055</v>
      </c>
      <c r="G47" s="5">
        <v>45363</v>
      </c>
      <c r="H47" s="6">
        <v>308</v>
      </c>
      <c r="I47" s="6" t="s">
        <v>416</v>
      </c>
      <c r="J47" s="3" t="s">
        <v>18</v>
      </c>
    </row>
    <row r="48" spans="1:10" ht="22.05" customHeight="1" x14ac:dyDescent="0.4">
      <c r="A48" s="3" t="s">
        <v>12</v>
      </c>
      <c r="B48" s="4" t="s">
        <v>563</v>
      </c>
      <c r="C48" s="4" t="s">
        <v>564</v>
      </c>
      <c r="D48" s="3" t="s">
        <v>14</v>
      </c>
      <c r="E48" s="5">
        <v>45057</v>
      </c>
      <c r="F48" s="5">
        <v>45064</v>
      </c>
      <c r="G48" s="5">
        <v>45393</v>
      </c>
      <c r="H48" s="6">
        <v>329</v>
      </c>
      <c r="I48" s="6" t="s">
        <v>419</v>
      </c>
      <c r="J48" s="3" t="s">
        <v>18</v>
      </c>
    </row>
    <row r="49" spans="1:10" ht="22.05" customHeight="1" x14ac:dyDescent="0.4">
      <c r="A49" s="3" t="s">
        <v>12</v>
      </c>
      <c r="B49" s="4" t="s">
        <v>567</v>
      </c>
      <c r="C49" s="4" t="s">
        <v>568</v>
      </c>
      <c r="D49" s="3" t="s">
        <v>14</v>
      </c>
      <c r="E49" s="5">
        <v>45068</v>
      </c>
      <c r="F49" s="5">
        <v>45075</v>
      </c>
      <c r="G49" s="5">
        <v>45440</v>
      </c>
      <c r="H49" s="6">
        <v>365</v>
      </c>
      <c r="I49" s="6" t="s">
        <v>450</v>
      </c>
      <c r="J49" s="3" t="s">
        <v>18</v>
      </c>
    </row>
    <row r="50" spans="1:10" ht="22.05" customHeight="1" x14ac:dyDescent="0.4">
      <c r="A50" s="3" t="s">
        <v>12</v>
      </c>
      <c r="B50" s="4" t="s">
        <v>581</v>
      </c>
      <c r="C50" s="4" t="s">
        <v>582</v>
      </c>
      <c r="D50" s="3" t="s">
        <v>14</v>
      </c>
      <c r="E50" s="5">
        <v>45078</v>
      </c>
      <c r="F50" s="5">
        <v>45085</v>
      </c>
      <c r="G50" s="5">
        <v>45447</v>
      </c>
      <c r="H50" s="6">
        <f t="shared" ref="H50:H58" si="3">G50-F50</f>
        <v>362</v>
      </c>
      <c r="I50" s="6" t="s">
        <v>455</v>
      </c>
      <c r="J50" s="3" t="s">
        <v>18</v>
      </c>
    </row>
    <row r="51" spans="1:10" ht="22.05" customHeight="1" x14ac:dyDescent="0.4">
      <c r="A51" s="3" t="s">
        <v>12</v>
      </c>
      <c r="B51" s="4" t="s">
        <v>583</v>
      </c>
      <c r="C51" s="4" t="s">
        <v>584</v>
      </c>
      <c r="D51" s="3" t="s">
        <v>14</v>
      </c>
      <c r="E51" s="5">
        <v>45082</v>
      </c>
      <c r="F51" s="5">
        <v>45089</v>
      </c>
      <c r="G51" s="5">
        <v>45370</v>
      </c>
      <c r="H51" s="6">
        <f t="shared" si="3"/>
        <v>281</v>
      </c>
      <c r="I51" s="6" t="s">
        <v>416</v>
      </c>
      <c r="J51" s="3" t="s">
        <v>18</v>
      </c>
    </row>
    <row r="52" spans="1:10" ht="22.05" customHeight="1" x14ac:dyDescent="0.4">
      <c r="A52" s="3" t="s">
        <v>12</v>
      </c>
      <c r="B52" s="4" t="s">
        <v>585</v>
      </c>
      <c r="C52" s="4" t="s">
        <v>586</v>
      </c>
      <c r="D52" s="3" t="s">
        <v>14</v>
      </c>
      <c r="E52" s="5">
        <v>45089</v>
      </c>
      <c r="F52" s="5">
        <v>45096</v>
      </c>
      <c r="G52" s="5">
        <v>45421</v>
      </c>
      <c r="H52" s="6">
        <f t="shared" si="3"/>
        <v>325</v>
      </c>
      <c r="I52" s="6" t="s">
        <v>419</v>
      </c>
      <c r="J52" s="3" t="s">
        <v>18</v>
      </c>
    </row>
    <row r="53" spans="1:10" ht="22.05" customHeight="1" x14ac:dyDescent="0.4">
      <c r="A53" s="3" t="s">
        <v>12</v>
      </c>
      <c r="B53" s="4" t="s">
        <v>587</v>
      </c>
      <c r="C53" s="4" t="s">
        <v>588</v>
      </c>
      <c r="D53" s="3" t="s">
        <v>14</v>
      </c>
      <c r="E53" s="5">
        <v>45096</v>
      </c>
      <c r="F53" s="5">
        <v>45103</v>
      </c>
      <c r="G53" s="5">
        <v>45400</v>
      </c>
      <c r="H53" s="6">
        <f t="shared" si="3"/>
        <v>297</v>
      </c>
      <c r="I53" s="6" t="s">
        <v>416</v>
      </c>
      <c r="J53" s="3" t="s">
        <v>18</v>
      </c>
    </row>
    <row r="54" spans="1:10" ht="22.05" customHeight="1" x14ac:dyDescent="0.4">
      <c r="A54" s="3" t="s">
        <v>12</v>
      </c>
      <c r="B54" s="4" t="s">
        <v>589</v>
      </c>
      <c r="C54" s="4" t="s">
        <v>590</v>
      </c>
      <c r="D54" s="3" t="s">
        <v>14</v>
      </c>
      <c r="E54" s="5">
        <v>45099</v>
      </c>
      <c r="F54" s="5">
        <v>45106</v>
      </c>
      <c r="G54" s="5">
        <v>45426</v>
      </c>
      <c r="H54" s="6">
        <f t="shared" si="3"/>
        <v>320</v>
      </c>
      <c r="I54" s="6" t="s">
        <v>419</v>
      </c>
      <c r="J54" s="3" t="s">
        <v>18</v>
      </c>
    </row>
    <row r="55" spans="1:10" ht="22.05" customHeight="1" x14ac:dyDescent="0.4">
      <c r="A55" s="3" t="s">
        <v>12</v>
      </c>
      <c r="B55" s="4" t="s">
        <v>602</v>
      </c>
      <c r="C55" s="4" t="s">
        <v>603</v>
      </c>
      <c r="D55" s="3" t="s">
        <v>14</v>
      </c>
      <c r="E55" s="5">
        <v>45104</v>
      </c>
      <c r="F55" s="5">
        <v>45110</v>
      </c>
      <c r="G55" s="5">
        <v>45477</v>
      </c>
      <c r="H55" s="6">
        <f t="shared" si="3"/>
        <v>367</v>
      </c>
      <c r="I55" s="6" t="s">
        <v>450</v>
      </c>
      <c r="J55" s="3" t="s">
        <v>18</v>
      </c>
    </row>
    <row r="56" spans="1:10" ht="22.05" customHeight="1" x14ac:dyDescent="0.4">
      <c r="A56" s="3" t="s">
        <v>12</v>
      </c>
      <c r="B56" s="4" t="s">
        <v>604</v>
      </c>
      <c r="C56" s="4" t="s">
        <v>605</v>
      </c>
      <c r="D56" s="3" t="s">
        <v>14</v>
      </c>
      <c r="E56" s="5">
        <v>45110</v>
      </c>
      <c r="F56" s="5">
        <v>45117</v>
      </c>
      <c r="G56" s="5">
        <v>45377</v>
      </c>
      <c r="H56" s="6">
        <f t="shared" si="3"/>
        <v>260</v>
      </c>
      <c r="I56" s="6" t="s">
        <v>437</v>
      </c>
      <c r="J56" s="3" t="s">
        <v>18</v>
      </c>
    </row>
    <row r="57" spans="1:10" ht="22.05" customHeight="1" x14ac:dyDescent="0.4">
      <c r="A57" s="3" t="s">
        <v>12</v>
      </c>
      <c r="B57" s="4" t="s">
        <v>606</v>
      </c>
      <c r="C57" s="4" t="s">
        <v>607</v>
      </c>
      <c r="D57" s="3" t="s">
        <v>14</v>
      </c>
      <c r="E57" s="5">
        <v>45117</v>
      </c>
      <c r="F57" s="5">
        <v>45124</v>
      </c>
      <c r="G57" s="5">
        <v>45419</v>
      </c>
      <c r="H57" s="6">
        <f t="shared" si="3"/>
        <v>295</v>
      </c>
      <c r="I57" s="6" t="s">
        <v>434</v>
      </c>
      <c r="J57" s="3" t="s">
        <v>18</v>
      </c>
    </row>
    <row r="58" spans="1:10" ht="22.05" customHeight="1" x14ac:dyDescent="0.4">
      <c r="A58" s="3" t="s">
        <v>12</v>
      </c>
      <c r="B58" s="4" t="s">
        <v>608</v>
      </c>
      <c r="C58" s="4" t="s">
        <v>609</v>
      </c>
      <c r="D58" s="3" t="s">
        <v>14</v>
      </c>
      <c r="E58" s="5">
        <v>45124</v>
      </c>
      <c r="F58" s="5">
        <v>45131</v>
      </c>
      <c r="G58" s="5">
        <v>45454</v>
      </c>
      <c r="H58" s="6">
        <f t="shared" si="3"/>
        <v>323</v>
      </c>
      <c r="I58" s="6" t="s">
        <v>419</v>
      </c>
      <c r="J58" s="3" t="s">
        <v>18</v>
      </c>
    </row>
    <row r="59" spans="1:10" ht="22.05" customHeight="1" x14ac:dyDescent="0.4">
      <c r="A59" s="3" t="s">
        <v>12</v>
      </c>
      <c r="B59" s="4" t="s">
        <v>616</v>
      </c>
      <c r="C59" s="4" t="s">
        <v>617</v>
      </c>
      <c r="D59" s="3" t="s">
        <v>14</v>
      </c>
      <c r="E59" s="5">
        <v>45134</v>
      </c>
      <c r="F59" s="5">
        <v>45141</v>
      </c>
      <c r="G59" s="5">
        <v>45407</v>
      </c>
      <c r="H59" s="6">
        <v>266</v>
      </c>
      <c r="I59" s="6" t="s">
        <v>437</v>
      </c>
      <c r="J59" s="3" t="s">
        <v>18</v>
      </c>
    </row>
    <row r="60" spans="1:10" ht="22.05" customHeight="1" x14ac:dyDescent="0.4">
      <c r="A60" s="3" t="s">
        <v>12</v>
      </c>
      <c r="B60" s="4" t="s">
        <v>618</v>
      </c>
      <c r="C60" s="4" t="s">
        <v>619</v>
      </c>
      <c r="D60" s="3" t="s">
        <v>14</v>
      </c>
      <c r="E60" s="5">
        <v>45138</v>
      </c>
      <c r="F60" s="5">
        <v>45145</v>
      </c>
      <c r="G60" s="5">
        <v>45484</v>
      </c>
      <c r="H60" s="6">
        <v>339</v>
      </c>
      <c r="I60" s="6" t="s">
        <v>419</v>
      </c>
      <c r="J60" s="3" t="s">
        <v>18</v>
      </c>
    </row>
    <row r="61" spans="1:10" ht="22.05" customHeight="1" x14ac:dyDescent="0.4">
      <c r="A61" s="3" t="s">
        <v>12</v>
      </c>
      <c r="B61" s="4" t="s">
        <v>620</v>
      </c>
      <c r="C61" s="4" t="s">
        <v>621</v>
      </c>
      <c r="D61" s="3" t="s">
        <v>14</v>
      </c>
      <c r="E61" s="5">
        <v>45145</v>
      </c>
      <c r="F61" s="5">
        <v>45152</v>
      </c>
      <c r="G61" s="5">
        <v>45519</v>
      </c>
      <c r="H61" s="6">
        <v>367</v>
      </c>
      <c r="I61" s="6" t="s">
        <v>450</v>
      </c>
      <c r="J61" s="3" t="s">
        <v>18</v>
      </c>
    </row>
    <row r="62" spans="1:10" ht="22.05" customHeight="1" x14ac:dyDescent="0.4">
      <c r="A62" s="3" t="s">
        <v>12</v>
      </c>
      <c r="B62" s="4" t="s">
        <v>628</v>
      </c>
      <c r="C62" s="4" t="s">
        <v>629</v>
      </c>
      <c r="D62" s="3" t="s">
        <v>14</v>
      </c>
      <c r="E62" s="5">
        <v>45166</v>
      </c>
      <c r="F62" s="5">
        <v>45173</v>
      </c>
      <c r="G62" s="5">
        <v>45391</v>
      </c>
      <c r="H62" s="6">
        <v>218</v>
      </c>
      <c r="I62" s="6" t="s">
        <v>413</v>
      </c>
      <c r="J62" s="3" t="s">
        <v>18</v>
      </c>
    </row>
    <row r="63" spans="1:10" ht="22.05" customHeight="1" x14ac:dyDescent="0.4">
      <c r="A63" s="3" t="s">
        <v>12</v>
      </c>
      <c r="B63" s="4" t="s">
        <v>630</v>
      </c>
      <c r="C63" s="4" t="s">
        <v>631</v>
      </c>
      <c r="D63" s="3" t="s">
        <v>14</v>
      </c>
      <c r="E63" s="5">
        <v>45180</v>
      </c>
      <c r="F63" s="5">
        <v>45187</v>
      </c>
      <c r="G63" s="5">
        <v>45548</v>
      </c>
      <c r="H63" s="6">
        <v>361</v>
      </c>
      <c r="I63" s="6" t="s">
        <v>450</v>
      </c>
      <c r="J63" s="3" t="s">
        <v>18</v>
      </c>
    </row>
    <row r="64" spans="1:10" ht="22.05" customHeight="1" x14ac:dyDescent="0.4">
      <c r="A64" s="3" t="s">
        <v>12</v>
      </c>
      <c r="B64" s="4" t="s">
        <v>632</v>
      </c>
      <c r="C64" s="4" t="s">
        <v>633</v>
      </c>
      <c r="D64" s="3" t="s">
        <v>14</v>
      </c>
      <c r="E64" s="5">
        <v>45187</v>
      </c>
      <c r="F64" s="5">
        <v>45194</v>
      </c>
      <c r="G64" s="5">
        <v>45470</v>
      </c>
      <c r="H64" s="6">
        <v>276</v>
      </c>
      <c r="I64" s="6" t="s">
        <v>416</v>
      </c>
      <c r="J64" s="3" t="s">
        <v>18</v>
      </c>
    </row>
    <row r="65" spans="1:10" ht="22.05" customHeight="1" x14ac:dyDescent="0.4">
      <c r="A65" s="3" t="s">
        <v>12</v>
      </c>
      <c r="B65" s="4" t="s">
        <v>642</v>
      </c>
      <c r="C65" s="4" t="s">
        <v>643</v>
      </c>
      <c r="D65" s="3" t="s">
        <v>14</v>
      </c>
      <c r="E65" s="5">
        <v>45208</v>
      </c>
      <c r="F65" s="5">
        <v>45215</v>
      </c>
      <c r="G65" s="5">
        <v>45574</v>
      </c>
      <c r="H65" s="6">
        <v>359</v>
      </c>
      <c r="I65" s="6" t="s">
        <v>526</v>
      </c>
      <c r="J65" s="3" t="s">
        <v>18</v>
      </c>
    </row>
    <row r="66" spans="1:10" ht="22.05" customHeight="1" x14ac:dyDescent="0.4">
      <c r="A66" s="3" t="s">
        <v>12</v>
      </c>
      <c r="B66" s="4" t="s">
        <v>644</v>
      </c>
      <c r="C66" s="4" t="s">
        <v>645</v>
      </c>
      <c r="D66" s="3" t="s">
        <v>14</v>
      </c>
      <c r="E66" s="5">
        <v>45215</v>
      </c>
      <c r="F66" s="5">
        <v>45222</v>
      </c>
      <c r="G66" s="5">
        <v>45420</v>
      </c>
      <c r="H66" s="6">
        <v>198</v>
      </c>
      <c r="I66" s="6" t="s">
        <v>646</v>
      </c>
      <c r="J66" s="3" t="s">
        <v>18</v>
      </c>
    </row>
    <row r="67" spans="1:10" ht="22.05" customHeight="1" x14ac:dyDescent="0.4">
      <c r="A67" s="3" t="s">
        <v>12</v>
      </c>
      <c r="B67" s="4" t="s">
        <v>651</v>
      </c>
      <c r="C67" s="4" t="s">
        <v>652</v>
      </c>
      <c r="D67" s="3" t="s">
        <v>14</v>
      </c>
      <c r="E67" s="5">
        <v>45236</v>
      </c>
      <c r="F67" s="5">
        <v>45243</v>
      </c>
      <c r="G67" s="5">
        <v>45603</v>
      </c>
      <c r="H67" s="6">
        <v>360</v>
      </c>
      <c r="I67" s="6" t="s">
        <v>526</v>
      </c>
      <c r="J67" s="3" t="s">
        <v>18</v>
      </c>
    </row>
    <row r="68" spans="1:10" ht="22.05" customHeight="1" x14ac:dyDescent="0.4">
      <c r="A68" s="3" t="s">
        <v>12</v>
      </c>
      <c r="B68" s="4" t="s">
        <v>653</v>
      </c>
      <c r="C68" s="4" t="s">
        <v>654</v>
      </c>
      <c r="D68" s="3" t="s">
        <v>14</v>
      </c>
      <c r="E68" s="5">
        <v>45243</v>
      </c>
      <c r="F68" s="5">
        <v>45250</v>
      </c>
      <c r="G68" s="5">
        <v>45516</v>
      </c>
      <c r="H68" s="6">
        <v>266</v>
      </c>
      <c r="I68" s="6" t="s">
        <v>639</v>
      </c>
      <c r="J68" s="3" t="s">
        <v>18</v>
      </c>
    </row>
    <row r="69" spans="1:10" ht="22.05" customHeight="1" x14ac:dyDescent="0.4">
      <c r="A69" s="3" t="s">
        <v>12</v>
      </c>
      <c r="B69" s="4" t="s">
        <v>655</v>
      </c>
      <c r="C69" s="4" t="s">
        <v>656</v>
      </c>
      <c r="D69" s="3" t="s">
        <v>14</v>
      </c>
      <c r="E69" s="5">
        <v>45257</v>
      </c>
      <c r="F69" s="5">
        <v>45264</v>
      </c>
      <c r="G69" s="5">
        <v>45510</v>
      </c>
      <c r="H69" s="6">
        <v>246</v>
      </c>
      <c r="I69" s="6" t="s">
        <v>639</v>
      </c>
      <c r="J69" s="3" t="s">
        <v>18</v>
      </c>
    </row>
    <row r="70" spans="1:10" ht="22.05" customHeight="1" x14ac:dyDescent="0.4">
      <c r="A70" s="3" t="s">
        <v>12</v>
      </c>
      <c r="B70" s="4" t="s">
        <v>657</v>
      </c>
      <c r="C70" s="4" t="s">
        <v>658</v>
      </c>
      <c r="D70" s="3" t="s">
        <v>14</v>
      </c>
      <c r="E70" s="5">
        <v>45271</v>
      </c>
      <c r="F70" s="5">
        <v>45278</v>
      </c>
      <c r="G70" s="5">
        <v>45531</v>
      </c>
      <c r="H70" s="6">
        <v>253</v>
      </c>
      <c r="I70" s="6" t="s">
        <v>639</v>
      </c>
      <c r="J70" s="3" t="s">
        <v>18</v>
      </c>
    </row>
    <row r="71" spans="1:10" ht="22.05" customHeight="1" x14ac:dyDescent="0.4">
      <c r="A71" s="3" t="s">
        <v>12</v>
      </c>
      <c r="B71" s="4" t="s">
        <v>674</v>
      </c>
      <c r="C71" s="4" t="s">
        <v>675</v>
      </c>
      <c r="D71" s="3" t="s">
        <v>14</v>
      </c>
      <c r="E71" s="5">
        <v>45292</v>
      </c>
      <c r="F71" s="5">
        <v>45299</v>
      </c>
      <c r="G71" s="5">
        <v>45482</v>
      </c>
      <c r="H71" s="6">
        <f t="shared" ref="H71:H73" si="4">G71-F71</f>
        <v>183</v>
      </c>
      <c r="I71" s="6" t="s">
        <v>676</v>
      </c>
      <c r="J71" s="3" t="s">
        <v>18</v>
      </c>
    </row>
    <row r="72" spans="1:10" ht="22.05" customHeight="1" x14ac:dyDescent="0.4">
      <c r="A72" s="3" t="s">
        <v>12</v>
      </c>
      <c r="B72" s="4" t="s">
        <v>677</v>
      </c>
      <c r="C72" s="4" t="s">
        <v>678</v>
      </c>
      <c r="D72" s="3" t="s">
        <v>14</v>
      </c>
      <c r="E72" s="5">
        <v>45299</v>
      </c>
      <c r="F72" s="5">
        <v>45306</v>
      </c>
      <c r="G72" s="5">
        <v>45576</v>
      </c>
      <c r="H72" s="6">
        <f t="shared" si="4"/>
        <v>270</v>
      </c>
      <c r="I72" s="6" t="s">
        <v>646</v>
      </c>
      <c r="J72" s="3" t="s">
        <v>18</v>
      </c>
    </row>
    <row r="73" spans="1:10" ht="22.05" customHeight="1" x14ac:dyDescent="0.4">
      <c r="A73" s="3" t="s">
        <v>12</v>
      </c>
      <c r="B73" s="4" t="s">
        <v>679</v>
      </c>
      <c r="C73" s="4" t="s">
        <v>680</v>
      </c>
      <c r="D73" s="3" t="s">
        <v>14</v>
      </c>
      <c r="E73" s="5">
        <v>45306</v>
      </c>
      <c r="F73" s="5">
        <v>45313</v>
      </c>
      <c r="G73" s="5">
        <v>45553</v>
      </c>
      <c r="H73" s="6">
        <f t="shared" si="4"/>
        <v>240</v>
      </c>
      <c r="I73" s="6" t="s">
        <v>681</v>
      </c>
      <c r="J73" s="3" t="s">
        <v>18</v>
      </c>
    </row>
    <row r="74" spans="1:10" ht="22.05" customHeight="1" x14ac:dyDescent="0.4">
      <c r="A74" s="3" t="s">
        <v>12</v>
      </c>
      <c r="B74" s="4" t="s">
        <v>686</v>
      </c>
      <c r="C74" s="4" t="s">
        <v>687</v>
      </c>
      <c r="D74" s="3" t="s">
        <v>14</v>
      </c>
      <c r="E74" s="5">
        <v>45321</v>
      </c>
      <c r="F74" s="5">
        <v>45327</v>
      </c>
      <c r="G74" s="5">
        <v>45603</v>
      </c>
      <c r="H74" s="6">
        <v>276</v>
      </c>
      <c r="I74" s="6" t="s">
        <v>688</v>
      </c>
      <c r="J74" s="3" t="s">
        <v>18</v>
      </c>
    </row>
    <row r="75" spans="1:10" ht="22.05" customHeight="1" x14ac:dyDescent="0.4">
      <c r="A75" s="3" t="s">
        <v>12</v>
      </c>
      <c r="B75" s="4" t="s">
        <v>689</v>
      </c>
      <c r="C75" s="4" t="s">
        <v>690</v>
      </c>
      <c r="D75" s="3" t="s">
        <v>14</v>
      </c>
      <c r="E75" s="5">
        <v>45334</v>
      </c>
      <c r="F75" s="5">
        <v>45341</v>
      </c>
      <c r="G75" s="5">
        <v>45593</v>
      </c>
      <c r="H75" s="6">
        <v>252</v>
      </c>
      <c r="I75" s="6" t="s">
        <v>688</v>
      </c>
      <c r="J75" s="3" t="s">
        <v>18</v>
      </c>
    </row>
    <row r="76" spans="1:10" ht="22.05" customHeight="1" x14ac:dyDescent="0.4">
      <c r="A76" s="3" t="s">
        <v>12</v>
      </c>
      <c r="B76" s="4" t="s">
        <v>261</v>
      </c>
      <c r="C76" s="4" t="s">
        <v>85</v>
      </c>
      <c r="D76" s="4" t="s">
        <v>14</v>
      </c>
      <c r="E76" s="23" t="s">
        <v>86</v>
      </c>
      <c r="F76" s="24"/>
      <c r="G76" s="25"/>
      <c r="H76" s="8" t="s">
        <v>87</v>
      </c>
      <c r="I76" s="6" t="s">
        <v>280</v>
      </c>
      <c r="J76" s="3" t="s">
        <v>18</v>
      </c>
    </row>
    <row r="77" spans="1:10" ht="22.05" customHeight="1" x14ac:dyDescent="0.4">
      <c r="A77" s="4" t="s">
        <v>12</v>
      </c>
      <c r="B77" s="4" t="s">
        <v>263</v>
      </c>
      <c r="C77" s="4" t="s">
        <v>93</v>
      </c>
      <c r="D77" s="4" t="s">
        <v>14</v>
      </c>
      <c r="E77" s="23" t="s">
        <v>94</v>
      </c>
      <c r="F77" s="24"/>
      <c r="G77" s="25"/>
      <c r="H77" s="8" t="s">
        <v>87</v>
      </c>
      <c r="I77" s="6" t="s">
        <v>280</v>
      </c>
      <c r="J77" s="4" t="s">
        <v>18</v>
      </c>
    </row>
    <row r="78" spans="1:10" ht="22.05" customHeight="1" x14ac:dyDescent="0.4">
      <c r="A78" s="3" t="s">
        <v>12</v>
      </c>
      <c r="B78" s="4" t="s">
        <v>264</v>
      </c>
      <c r="C78" s="4" t="s">
        <v>96</v>
      </c>
      <c r="D78" s="3" t="s">
        <v>14</v>
      </c>
      <c r="E78" s="23" t="s">
        <v>94</v>
      </c>
      <c r="F78" s="24"/>
      <c r="G78" s="25"/>
      <c r="H78" s="8" t="s">
        <v>87</v>
      </c>
      <c r="I78" s="6" t="s">
        <v>280</v>
      </c>
      <c r="J78" s="3" t="s">
        <v>18</v>
      </c>
    </row>
    <row r="79" spans="1:10" ht="22.05" customHeight="1" x14ac:dyDescent="0.4">
      <c r="A79" s="3" t="s">
        <v>12</v>
      </c>
      <c r="B79" s="4" t="s">
        <v>305</v>
      </c>
      <c r="C79" s="4" t="s">
        <v>682</v>
      </c>
      <c r="D79" s="3" t="s">
        <v>14</v>
      </c>
      <c r="E79" s="23" t="s">
        <v>94</v>
      </c>
      <c r="F79" s="24"/>
      <c r="G79" s="25"/>
      <c r="H79" s="8" t="s">
        <v>87</v>
      </c>
      <c r="I79" s="6" t="s">
        <v>280</v>
      </c>
      <c r="J79" s="3" t="s">
        <v>18</v>
      </c>
    </row>
  </sheetData>
  <autoFilter ref="A1:J79" xr:uid="{00000000-0009-0000-0000-000019000000}"/>
  <mergeCells count="5">
    <mergeCell ref="A1:J1"/>
    <mergeCell ref="E76:G76"/>
    <mergeCell ref="E77:G77"/>
    <mergeCell ref="E78:G78"/>
    <mergeCell ref="E79:G79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J55"/>
  <sheetViews>
    <sheetView zoomScale="85" zoomScaleNormal="85" workbookViewId="0">
      <pane ySplit="2" topLeftCell="A22" activePane="bottomLeft" state="frozen"/>
      <selection pane="bottomLeft" activeCell="C49" sqref="C49"/>
    </sheetView>
  </sheetViews>
  <sheetFormatPr defaultColWidth="9" defaultRowHeight="22.05" customHeight="1" x14ac:dyDescent="0.4"/>
  <cols>
    <col min="1" max="1" width="13" customWidth="1"/>
    <col min="2" max="2" width="43.5" customWidth="1"/>
    <col min="3" max="3" width="18.8125" customWidth="1"/>
    <col min="4" max="4" width="9.125" customWidth="1"/>
    <col min="5" max="5" width="14.125" style="1" customWidth="1"/>
    <col min="6" max="6" width="11.625" style="1" customWidth="1"/>
    <col min="7" max="7" width="14.625" style="1" customWidth="1"/>
    <col min="8" max="8" width="10.5625" customWidth="1"/>
    <col min="9" max="9" width="24.875" customWidth="1"/>
    <col min="10" max="10" width="12.5" customWidth="1"/>
  </cols>
  <sheetData>
    <row r="1" spans="1:10" ht="22.05" customHeight="1" x14ac:dyDescent="0.4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05" customHeight="1" x14ac:dyDescent="0.4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05" customHeight="1" x14ac:dyDescent="0.4">
      <c r="A3" s="3" t="s">
        <v>12</v>
      </c>
      <c r="B3" s="4" t="s">
        <v>190</v>
      </c>
      <c r="C3" s="4" t="s">
        <v>139</v>
      </c>
      <c r="D3" s="3" t="s">
        <v>14</v>
      </c>
      <c r="E3" s="5">
        <v>44694</v>
      </c>
      <c r="F3" s="5">
        <v>44701</v>
      </c>
      <c r="G3" s="5">
        <v>45433</v>
      </c>
      <c r="H3" s="6">
        <f>G3-F3</f>
        <v>732</v>
      </c>
      <c r="I3" s="6" t="s">
        <v>140</v>
      </c>
      <c r="J3" s="3" t="s">
        <v>18</v>
      </c>
    </row>
    <row r="4" spans="1:10" ht="22.05" customHeight="1" x14ac:dyDescent="0.4">
      <c r="A4" s="3" t="s">
        <v>12</v>
      </c>
      <c r="B4" s="4" t="s">
        <v>192</v>
      </c>
      <c r="C4" s="4" t="s">
        <v>142</v>
      </c>
      <c r="D4" s="3" t="s">
        <v>14</v>
      </c>
      <c r="E4" s="5">
        <v>44701</v>
      </c>
      <c r="F4" s="5">
        <v>44708</v>
      </c>
      <c r="G4" s="5">
        <v>45804</v>
      </c>
      <c r="H4" s="6">
        <f>G4-F4</f>
        <v>1096</v>
      </c>
      <c r="I4" s="6" t="s">
        <v>143</v>
      </c>
      <c r="J4" s="3" t="s">
        <v>18</v>
      </c>
    </row>
    <row r="5" spans="1:10" ht="22.05" customHeight="1" x14ac:dyDescent="0.4">
      <c r="A5" s="3" t="s">
        <v>12</v>
      </c>
      <c r="B5" s="4" t="s">
        <v>202</v>
      </c>
      <c r="C5" s="4" t="s">
        <v>203</v>
      </c>
      <c r="D5" s="3" t="s">
        <v>14</v>
      </c>
      <c r="E5" s="5">
        <v>44718</v>
      </c>
      <c r="F5" s="5">
        <v>44725</v>
      </c>
      <c r="G5" s="5">
        <v>45461</v>
      </c>
      <c r="H5" s="6">
        <f>G5-F5</f>
        <v>736</v>
      </c>
      <c r="I5" s="6" t="s">
        <v>140</v>
      </c>
      <c r="J5" s="3" t="s">
        <v>18</v>
      </c>
    </row>
    <row r="6" spans="1:10" ht="22.05" customHeight="1" x14ac:dyDescent="0.4">
      <c r="A6" s="3" t="s">
        <v>12</v>
      </c>
      <c r="B6" s="4" t="s">
        <v>553</v>
      </c>
      <c r="C6" s="4" t="s">
        <v>554</v>
      </c>
      <c r="D6" s="3" t="s">
        <v>14</v>
      </c>
      <c r="E6" s="5">
        <v>45062</v>
      </c>
      <c r="F6" s="5">
        <v>45069</v>
      </c>
      <c r="G6" s="5">
        <v>45436</v>
      </c>
      <c r="H6" s="6">
        <v>367</v>
      </c>
      <c r="I6" s="6" t="s">
        <v>419</v>
      </c>
      <c r="J6" s="3" t="s">
        <v>18</v>
      </c>
    </row>
    <row r="7" spans="1:10" ht="22.05" customHeight="1" x14ac:dyDescent="0.4">
      <c r="A7" s="3" t="s">
        <v>12</v>
      </c>
      <c r="B7" s="4" t="s">
        <v>569</v>
      </c>
      <c r="C7" s="4" t="s">
        <v>570</v>
      </c>
      <c r="D7" s="3" t="s">
        <v>14</v>
      </c>
      <c r="E7" s="5">
        <v>45072</v>
      </c>
      <c r="F7" s="5">
        <v>45078</v>
      </c>
      <c r="G7" s="5">
        <v>45443</v>
      </c>
      <c r="H7" s="6">
        <f>G7-F7</f>
        <v>365</v>
      </c>
      <c r="I7" s="6" t="s">
        <v>419</v>
      </c>
      <c r="J7" s="3" t="s">
        <v>18</v>
      </c>
    </row>
    <row r="8" spans="1:10" ht="22.05" customHeight="1" x14ac:dyDescent="0.4">
      <c r="A8" s="3" t="s">
        <v>12</v>
      </c>
      <c r="B8" s="4" t="s">
        <v>594</v>
      </c>
      <c r="C8" s="4" t="s">
        <v>595</v>
      </c>
      <c r="D8" s="3" t="s">
        <v>14</v>
      </c>
      <c r="E8" s="5">
        <v>45113</v>
      </c>
      <c r="F8" s="5">
        <v>45120</v>
      </c>
      <c r="G8" s="5">
        <v>45485</v>
      </c>
      <c r="H8" s="6">
        <f>G8-F8</f>
        <v>365</v>
      </c>
      <c r="I8" s="6" t="s">
        <v>419</v>
      </c>
      <c r="J8" s="3" t="s">
        <v>18</v>
      </c>
    </row>
    <row r="9" spans="1:10" ht="22.05" customHeight="1" x14ac:dyDescent="0.4">
      <c r="A9" s="3" t="s">
        <v>12</v>
      </c>
      <c r="B9" s="4" t="s">
        <v>600</v>
      </c>
      <c r="C9" s="4" t="s">
        <v>601</v>
      </c>
      <c r="D9" s="3" t="s">
        <v>14</v>
      </c>
      <c r="E9" s="5">
        <v>45127</v>
      </c>
      <c r="F9" s="5">
        <v>45134</v>
      </c>
      <c r="G9" s="5">
        <v>45499</v>
      </c>
      <c r="H9" s="6">
        <f>G9-F9</f>
        <v>365</v>
      </c>
      <c r="I9" s="6" t="s">
        <v>419</v>
      </c>
      <c r="J9" s="3" t="s">
        <v>18</v>
      </c>
    </row>
    <row r="10" spans="1:10" ht="22.05" customHeight="1" x14ac:dyDescent="0.4">
      <c r="A10" s="3" t="s">
        <v>12</v>
      </c>
      <c r="B10" s="4" t="s">
        <v>610</v>
      </c>
      <c r="C10" s="4" t="s">
        <v>659</v>
      </c>
      <c r="D10" s="3" t="s">
        <v>14</v>
      </c>
      <c r="E10" s="5">
        <v>45141</v>
      </c>
      <c r="F10" s="5">
        <v>45148</v>
      </c>
      <c r="G10" s="5">
        <v>45427</v>
      </c>
      <c r="H10" s="6">
        <v>279</v>
      </c>
      <c r="I10" s="9" t="s">
        <v>437</v>
      </c>
      <c r="J10" s="3" t="s">
        <v>18</v>
      </c>
    </row>
    <row r="11" spans="1:10" ht="22.05" customHeight="1" x14ac:dyDescent="0.4">
      <c r="A11" s="3" t="s">
        <v>12</v>
      </c>
      <c r="B11" s="4" t="s">
        <v>614</v>
      </c>
      <c r="C11" s="4" t="s">
        <v>661</v>
      </c>
      <c r="D11" s="3" t="s">
        <v>14</v>
      </c>
      <c r="E11" s="5">
        <v>45155</v>
      </c>
      <c r="F11" s="5">
        <v>45162</v>
      </c>
      <c r="G11" s="5">
        <v>45527</v>
      </c>
      <c r="H11" s="6">
        <v>365</v>
      </c>
      <c r="I11" s="9" t="s">
        <v>450</v>
      </c>
      <c r="J11" s="3" t="s">
        <v>18</v>
      </c>
    </row>
    <row r="12" spans="1:10" ht="22.05" customHeight="1" x14ac:dyDescent="0.4">
      <c r="A12" s="3" t="s">
        <v>12</v>
      </c>
      <c r="B12" s="4" t="s">
        <v>622</v>
      </c>
      <c r="C12" s="4" t="s">
        <v>662</v>
      </c>
      <c r="D12" s="3" t="s">
        <v>14</v>
      </c>
      <c r="E12" s="5">
        <v>45169</v>
      </c>
      <c r="F12" s="5">
        <v>45176</v>
      </c>
      <c r="G12" s="5">
        <v>45541</v>
      </c>
      <c r="H12" s="6">
        <v>365</v>
      </c>
      <c r="I12" s="9" t="s">
        <v>450</v>
      </c>
      <c r="J12" s="3" t="s">
        <v>18</v>
      </c>
    </row>
    <row r="13" spans="1:10" ht="22.05" customHeight="1" x14ac:dyDescent="0.4">
      <c r="A13" s="3" t="s">
        <v>12</v>
      </c>
      <c r="B13" s="4" t="s">
        <v>624</v>
      </c>
      <c r="C13" s="4" t="s">
        <v>663</v>
      </c>
      <c r="D13" s="3" t="s">
        <v>14</v>
      </c>
      <c r="E13" s="5">
        <v>45176</v>
      </c>
      <c r="F13" s="5">
        <v>45183</v>
      </c>
      <c r="G13" s="5">
        <v>45462</v>
      </c>
      <c r="H13" s="6">
        <v>279</v>
      </c>
      <c r="I13" s="9" t="s">
        <v>437</v>
      </c>
      <c r="J13" s="3" t="s">
        <v>18</v>
      </c>
    </row>
    <row r="14" spans="1:10" ht="22.05" customHeight="1" x14ac:dyDescent="0.4">
      <c r="A14" s="3" t="s">
        <v>12</v>
      </c>
      <c r="B14" s="4" t="s">
        <v>637</v>
      </c>
      <c r="C14" s="4" t="s">
        <v>665</v>
      </c>
      <c r="D14" s="3" t="s">
        <v>14</v>
      </c>
      <c r="E14" s="5">
        <v>45203</v>
      </c>
      <c r="F14" s="5">
        <v>45210</v>
      </c>
      <c r="G14" s="5">
        <v>45484</v>
      </c>
      <c r="H14" s="6">
        <v>274</v>
      </c>
      <c r="I14" s="9" t="s">
        <v>639</v>
      </c>
      <c r="J14" s="3" t="s">
        <v>18</v>
      </c>
    </row>
    <row r="15" spans="1:10" ht="22.05" customHeight="1" x14ac:dyDescent="0.4">
      <c r="A15" s="3" t="s">
        <v>12</v>
      </c>
      <c r="B15" s="4" t="s">
        <v>640</v>
      </c>
      <c r="C15" s="4" t="s">
        <v>666</v>
      </c>
      <c r="D15" s="3" t="s">
        <v>14</v>
      </c>
      <c r="E15" s="5">
        <v>45210</v>
      </c>
      <c r="F15" s="5">
        <v>45217</v>
      </c>
      <c r="G15" s="5">
        <v>45491</v>
      </c>
      <c r="H15" s="6">
        <v>274</v>
      </c>
      <c r="I15" s="9" t="s">
        <v>639</v>
      </c>
      <c r="J15" s="3" t="s">
        <v>18</v>
      </c>
    </row>
    <row r="16" spans="1:10" ht="22.05" customHeight="1" x14ac:dyDescent="0.4">
      <c r="A16" s="3" t="s">
        <v>12</v>
      </c>
      <c r="B16" s="4" t="s">
        <v>647</v>
      </c>
      <c r="C16" s="4" t="s">
        <v>667</v>
      </c>
      <c r="D16" s="3" t="s">
        <v>14</v>
      </c>
      <c r="E16" s="5">
        <v>45231</v>
      </c>
      <c r="F16" s="5">
        <v>45238</v>
      </c>
      <c r="G16" s="5">
        <v>45512</v>
      </c>
      <c r="H16" s="6">
        <v>274</v>
      </c>
      <c r="I16" s="9" t="s">
        <v>639</v>
      </c>
      <c r="J16" s="3" t="s">
        <v>18</v>
      </c>
    </row>
    <row r="17" spans="1:10" ht="22.05" customHeight="1" x14ac:dyDescent="0.4">
      <c r="A17" s="3" t="s">
        <v>12</v>
      </c>
      <c r="B17" s="4" t="s">
        <v>649</v>
      </c>
      <c r="C17" s="4" t="s">
        <v>668</v>
      </c>
      <c r="D17" s="3" t="s">
        <v>14</v>
      </c>
      <c r="E17" s="5">
        <v>45251</v>
      </c>
      <c r="F17" s="5">
        <v>45258</v>
      </c>
      <c r="G17" s="5">
        <v>45448</v>
      </c>
      <c r="H17" s="6">
        <v>190</v>
      </c>
      <c r="I17" s="9" t="s">
        <v>646</v>
      </c>
      <c r="J17" s="3" t="s">
        <v>18</v>
      </c>
    </row>
    <row r="18" spans="1:10" ht="22.05" customHeight="1" x14ac:dyDescent="0.4">
      <c r="A18" s="3" t="s">
        <v>12</v>
      </c>
      <c r="B18" s="4" t="s">
        <v>669</v>
      </c>
      <c r="C18" s="4" t="s">
        <v>670</v>
      </c>
      <c r="D18" s="3" t="s">
        <v>14</v>
      </c>
      <c r="E18" s="5">
        <v>45308</v>
      </c>
      <c r="F18" s="5">
        <v>45315</v>
      </c>
      <c r="G18" s="5">
        <v>45589</v>
      </c>
      <c r="H18" s="6">
        <v>274</v>
      </c>
      <c r="I18" s="9" t="s">
        <v>646</v>
      </c>
      <c r="J18" s="3" t="s">
        <v>18</v>
      </c>
    </row>
    <row r="19" spans="1:10" ht="22.05" customHeight="1" x14ac:dyDescent="0.4">
      <c r="A19" s="3" t="s">
        <v>12</v>
      </c>
      <c r="B19" s="4" t="s">
        <v>671</v>
      </c>
      <c r="C19" s="4" t="s">
        <v>672</v>
      </c>
      <c r="D19" s="3" t="s">
        <v>14</v>
      </c>
      <c r="E19" s="5">
        <v>45313</v>
      </c>
      <c r="F19" s="5">
        <v>45320</v>
      </c>
      <c r="G19" s="5">
        <v>45419</v>
      </c>
      <c r="H19" s="6">
        <v>99</v>
      </c>
      <c r="I19" s="9" t="s">
        <v>673</v>
      </c>
      <c r="J19" s="3" t="s">
        <v>18</v>
      </c>
    </row>
    <row r="20" spans="1:10" ht="22.05" customHeight="1" x14ac:dyDescent="0.4">
      <c r="A20" s="3" t="s">
        <v>12</v>
      </c>
      <c r="B20" s="4" t="s">
        <v>683</v>
      </c>
      <c r="C20" s="4" t="s">
        <v>684</v>
      </c>
      <c r="D20" s="3" t="s">
        <v>14</v>
      </c>
      <c r="E20" s="5">
        <v>45342</v>
      </c>
      <c r="F20" s="5">
        <v>45349</v>
      </c>
      <c r="G20" s="5">
        <v>45623</v>
      </c>
      <c r="H20" s="6">
        <v>274</v>
      </c>
      <c r="I20" s="9" t="s">
        <v>685</v>
      </c>
      <c r="J20" s="3" t="s">
        <v>18</v>
      </c>
    </row>
    <row r="21" spans="1:10" ht="22.05" customHeight="1" x14ac:dyDescent="0.4">
      <c r="A21" s="3" t="s">
        <v>12</v>
      </c>
      <c r="B21" s="4" t="s">
        <v>691</v>
      </c>
      <c r="C21" s="4" t="s">
        <v>692</v>
      </c>
      <c r="D21" s="3" t="s">
        <v>14</v>
      </c>
      <c r="E21" s="5">
        <v>45355</v>
      </c>
      <c r="F21" s="5">
        <v>45362</v>
      </c>
      <c r="G21" s="5">
        <v>45636</v>
      </c>
      <c r="H21" s="6">
        <v>271</v>
      </c>
      <c r="I21" s="9" t="s">
        <v>693</v>
      </c>
      <c r="J21" s="3" t="s">
        <v>18</v>
      </c>
    </row>
    <row r="22" spans="1:10" ht="22.05" customHeight="1" x14ac:dyDescent="0.4">
      <c r="A22" s="3" t="s">
        <v>12</v>
      </c>
      <c r="B22" s="4" t="s">
        <v>694</v>
      </c>
      <c r="C22" s="4" t="s">
        <v>695</v>
      </c>
      <c r="D22" s="3" t="s">
        <v>14</v>
      </c>
      <c r="E22" s="5">
        <v>45365</v>
      </c>
      <c r="F22" s="5">
        <v>45372</v>
      </c>
      <c r="G22" s="5">
        <v>45560</v>
      </c>
      <c r="H22" s="6">
        <v>188</v>
      </c>
      <c r="I22" s="9" t="s">
        <v>696</v>
      </c>
      <c r="J22" s="3" t="s">
        <v>18</v>
      </c>
    </row>
    <row r="23" spans="1:10" ht="22.05" customHeight="1" x14ac:dyDescent="0.4">
      <c r="A23" s="3" t="s">
        <v>12</v>
      </c>
      <c r="B23" s="4" t="s">
        <v>697</v>
      </c>
      <c r="C23" s="4" t="s">
        <v>698</v>
      </c>
      <c r="D23" s="3" t="s">
        <v>14</v>
      </c>
      <c r="E23" s="5">
        <v>45386</v>
      </c>
      <c r="F23" s="5">
        <v>45393</v>
      </c>
      <c r="G23" s="5">
        <v>45758</v>
      </c>
      <c r="H23" s="6">
        <v>365</v>
      </c>
      <c r="I23" s="9" t="s">
        <v>548</v>
      </c>
      <c r="J23" s="3" t="s">
        <v>18</v>
      </c>
    </row>
    <row r="24" spans="1:10" ht="22.05" customHeight="1" x14ac:dyDescent="0.4">
      <c r="A24" s="3" t="s">
        <v>12</v>
      </c>
      <c r="B24" s="4" t="s">
        <v>699</v>
      </c>
      <c r="C24" s="4" t="s">
        <v>700</v>
      </c>
      <c r="D24" s="3" t="s">
        <v>14</v>
      </c>
      <c r="E24" s="5">
        <v>45399</v>
      </c>
      <c r="F24" s="5">
        <v>45406</v>
      </c>
      <c r="G24" s="5">
        <v>45680</v>
      </c>
      <c r="H24" s="6">
        <v>274</v>
      </c>
      <c r="I24" s="9" t="s">
        <v>701</v>
      </c>
      <c r="J24" s="3" t="s">
        <v>18</v>
      </c>
    </row>
    <row r="25" spans="1:10" ht="21" customHeight="1" x14ac:dyDescent="0.4">
      <c r="A25" s="3" t="s">
        <v>12</v>
      </c>
      <c r="B25" s="4" t="s">
        <v>401</v>
      </c>
      <c r="C25" s="4" t="s">
        <v>402</v>
      </c>
      <c r="D25" s="3" t="s">
        <v>14</v>
      </c>
      <c r="E25" s="7">
        <v>44924</v>
      </c>
      <c r="F25" s="5">
        <v>44931</v>
      </c>
      <c r="G25" s="5">
        <v>45470</v>
      </c>
      <c r="H25" s="6">
        <v>539</v>
      </c>
      <c r="I25" s="6">
        <v>4</v>
      </c>
      <c r="J25" s="3" t="s">
        <v>18</v>
      </c>
    </row>
    <row r="26" spans="1:10" ht="22.05" customHeight="1" x14ac:dyDescent="0.4">
      <c r="A26" s="3" t="s">
        <v>12</v>
      </c>
      <c r="B26" s="4" t="s">
        <v>405</v>
      </c>
      <c r="C26" s="4" t="s">
        <v>406</v>
      </c>
      <c r="D26" s="3" t="s">
        <v>14</v>
      </c>
      <c r="E26" s="7">
        <v>44931</v>
      </c>
      <c r="F26" s="5">
        <v>44938</v>
      </c>
      <c r="G26" s="5">
        <v>45666</v>
      </c>
      <c r="H26" s="6">
        <v>728</v>
      </c>
      <c r="I26" s="6">
        <v>4.0999999999999996</v>
      </c>
      <c r="J26" s="3" t="s">
        <v>18</v>
      </c>
    </row>
    <row r="27" spans="1:10" ht="22.05" customHeight="1" x14ac:dyDescent="0.4">
      <c r="A27" s="3" t="s">
        <v>12</v>
      </c>
      <c r="B27" s="4" t="s">
        <v>453</v>
      </c>
      <c r="C27" s="4" t="s">
        <v>454</v>
      </c>
      <c r="D27" s="3" t="s">
        <v>14</v>
      </c>
      <c r="E27" s="5">
        <v>45008</v>
      </c>
      <c r="F27" s="5">
        <v>45015</v>
      </c>
      <c r="G27" s="5">
        <v>45435</v>
      </c>
      <c r="H27" s="6">
        <f>G27-F27</f>
        <v>420</v>
      </c>
      <c r="I27" s="6" t="s">
        <v>455</v>
      </c>
      <c r="J27" s="3" t="s">
        <v>18</v>
      </c>
    </row>
    <row r="28" spans="1:10" ht="22.05" customHeight="1" x14ac:dyDescent="0.4">
      <c r="A28" s="3" t="s">
        <v>12</v>
      </c>
      <c r="B28" s="4" t="s">
        <v>537</v>
      </c>
      <c r="C28" s="4" t="s">
        <v>538</v>
      </c>
      <c r="D28" s="3" t="s">
        <v>14</v>
      </c>
      <c r="E28" s="5">
        <f>F28-7</f>
        <v>45029</v>
      </c>
      <c r="F28" s="5">
        <v>45036</v>
      </c>
      <c r="G28" s="5">
        <v>45419</v>
      </c>
      <c r="H28" s="6">
        <f>G28-F28</f>
        <v>383</v>
      </c>
      <c r="I28" s="6" t="s">
        <v>455</v>
      </c>
      <c r="J28" s="3" t="s">
        <v>18</v>
      </c>
    </row>
    <row r="29" spans="1:10" ht="22.05" customHeight="1" x14ac:dyDescent="0.4">
      <c r="A29" s="3" t="s">
        <v>12</v>
      </c>
      <c r="B29" s="4" t="s">
        <v>541</v>
      </c>
      <c r="C29" s="4" t="s">
        <v>542</v>
      </c>
      <c r="D29" s="3" t="s">
        <v>14</v>
      </c>
      <c r="E29" s="5">
        <f>F29-7</f>
        <v>45036</v>
      </c>
      <c r="F29" s="5">
        <v>45043</v>
      </c>
      <c r="G29" s="5">
        <v>45461</v>
      </c>
      <c r="H29" s="6">
        <f>G29-F29</f>
        <v>418</v>
      </c>
      <c r="I29" s="6" t="s">
        <v>543</v>
      </c>
      <c r="J29" s="3" t="s">
        <v>18</v>
      </c>
    </row>
    <row r="30" spans="1:10" ht="22.05" customHeight="1" x14ac:dyDescent="0.4">
      <c r="A30" s="3" t="s">
        <v>12</v>
      </c>
      <c r="B30" s="4" t="s">
        <v>567</v>
      </c>
      <c r="C30" s="4" t="s">
        <v>568</v>
      </c>
      <c r="D30" s="3" t="s">
        <v>14</v>
      </c>
      <c r="E30" s="5">
        <v>45068</v>
      </c>
      <c r="F30" s="5">
        <v>45075</v>
      </c>
      <c r="G30" s="5">
        <v>45440</v>
      </c>
      <c r="H30" s="6">
        <v>365</v>
      </c>
      <c r="I30" s="6" t="s">
        <v>450</v>
      </c>
      <c r="J30" s="3" t="s">
        <v>18</v>
      </c>
    </row>
    <row r="31" spans="1:10" ht="22.05" customHeight="1" x14ac:dyDescent="0.4">
      <c r="A31" s="3" t="s">
        <v>12</v>
      </c>
      <c r="B31" s="4" t="s">
        <v>581</v>
      </c>
      <c r="C31" s="4" t="s">
        <v>582</v>
      </c>
      <c r="D31" s="3" t="s">
        <v>14</v>
      </c>
      <c r="E31" s="5">
        <v>45078</v>
      </c>
      <c r="F31" s="5">
        <v>45085</v>
      </c>
      <c r="G31" s="5">
        <v>45447</v>
      </c>
      <c r="H31" s="6">
        <f t="shared" ref="H31:H36" si="0">G31-F31</f>
        <v>362</v>
      </c>
      <c r="I31" s="6" t="s">
        <v>455</v>
      </c>
      <c r="J31" s="3" t="s">
        <v>18</v>
      </c>
    </row>
    <row r="32" spans="1:10" ht="22.05" customHeight="1" x14ac:dyDescent="0.4">
      <c r="A32" s="3" t="s">
        <v>12</v>
      </c>
      <c r="B32" s="4" t="s">
        <v>585</v>
      </c>
      <c r="C32" s="4" t="s">
        <v>586</v>
      </c>
      <c r="D32" s="3" t="s">
        <v>14</v>
      </c>
      <c r="E32" s="5">
        <v>45089</v>
      </c>
      <c r="F32" s="5">
        <v>45096</v>
      </c>
      <c r="G32" s="5">
        <v>45421</v>
      </c>
      <c r="H32" s="6">
        <f t="shared" si="0"/>
        <v>325</v>
      </c>
      <c r="I32" s="6" t="s">
        <v>419</v>
      </c>
      <c r="J32" s="3" t="s">
        <v>18</v>
      </c>
    </row>
    <row r="33" spans="1:10" ht="22.05" customHeight="1" x14ac:dyDescent="0.4">
      <c r="A33" s="3" t="s">
        <v>12</v>
      </c>
      <c r="B33" s="4" t="s">
        <v>589</v>
      </c>
      <c r="C33" s="4" t="s">
        <v>590</v>
      </c>
      <c r="D33" s="3" t="s">
        <v>14</v>
      </c>
      <c r="E33" s="5">
        <v>45099</v>
      </c>
      <c r="F33" s="5">
        <v>45106</v>
      </c>
      <c r="G33" s="5">
        <v>45426</v>
      </c>
      <c r="H33" s="6">
        <f t="shared" si="0"/>
        <v>320</v>
      </c>
      <c r="I33" s="6" t="s">
        <v>419</v>
      </c>
      <c r="J33" s="3" t="s">
        <v>18</v>
      </c>
    </row>
    <row r="34" spans="1:10" ht="22.05" customHeight="1" x14ac:dyDescent="0.4">
      <c r="A34" s="3" t="s">
        <v>12</v>
      </c>
      <c r="B34" s="4" t="s">
        <v>602</v>
      </c>
      <c r="C34" s="4" t="s">
        <v>603</v>
      </c>
      <c r="D34" s="3" t="s">
        <v>14</v>
      </c>
      <c r="E34" s="5">
        <v>45104</v>
      </c>
      <c r="F34" s="5">
        <v>45110</v>
      </c>
      <c r="G34" s="5">
        <v>45477</v>
      </c>
      <c r="H34" s="6">
        <f t="shared" si="0"/>
        <v>367</v>
      </c>
      <c r="I34" s="6" t="s">
        <v>450</v>
      </c>
      <c r="J34" s="3" t="s">
        <v>18</v>
      </c>
    </row>
    <row r="35" spans="1:10" ht="22.05" customHeight="1" x14ac:dyDescent="0.4">
      <c r="A35" s="3" t="s">
        <v>12</v>
      </c>
      <c r="B35" s="4" t="s">
        <v>606</v>
      </c>
      <c r="C35" s="4" t="s">
        <v>607</v>
      </c>
      <c r="D35" s="3" t="s">
        <v>14</v>
      </c>
      <c r="E35" s="5">
        <v>45117</v>
      </c>
      <c r="F35" s="5">
        <v>45124</v>
      </c>
      <c r="G35" s="5">
        <v>45419</v>
      </c>
      <c r="H35" s="6">
        <f t="shared" si="0"/>
        <v>295</v>
      </c>
      <c r="I35" s="6" t="s">
        <v>434</v>
      </c>
      <c r="J35" s="3" t="s">
        <v>18</v>
      </c>
    </row>
    <row r="36" spans="1:10" ht="22.05" customHeight="1" x14ac:dyDescent="0.4">
      <c r="A36" s="3" t="s">
        <v>12</v>
      </c>
      <c r="B36" s="4" t="s">
        <v>608</v>
      </c>
      <c r="C36" s="4" t="s">
        <v>609</v>
      </c>
      <c r="D36" s="3" t="s">
        <v>14</v>
      </c>
      <c r="E36" s="5">
        <v>45124</v>
      </c>
      <c r="F36" s="5">
        <v>45131</v>
      </c>
      <c r="G36" s="5">
        <v>45454</v>
      </c>
      <c r="H36" s="6">
        <f t="shared" si="0"/>
        <v>323</v>
      </c>
      <c r="I36" s="6" t="s">
        <v>419</v>
      </c>
      <c r="J36" s="3" t="s">
        <v>18</v>
      </c>
    </row>
    <row r="37" spans="1:10" ht="22.05" customHeight="1" x14ac:dyDescent="0.4">
      <c r="A37" s="3" t="s">
        <v>12</v>
      </c>
      <c r="B37" s="4" t="s">
        <v>618</v>
      </c>
      <c r="C37" s="4" t="s">
        <v>619</v>
      </c>
      <c r="D37" s="3" t="s">
        <v>14</v>
      </c>
      <c r="E37" s="5">
        <v>45138</v>
      </c>
      <c r="F37" s="5">
        <v>45145</v>
      </c>
      <c r="G37" s="5">
        <v>45484</v>
      </c>
      <c r="H37" s="6">
        <v>339</v>
      </c>
      <c r="I37" s="6" t="s">
        <v>419</v>
      </c>
      <c r="J37" s="3" t="s">
        <v>18</v>
      </c>
    </row>
    <row r="38" spans="1:10" ht="22.05" customHeight="1" x14ac:dyDescent="0.4">
      <c r="A38" s="3" t="s">
        <v>12</v>
      </c>
      <c r="B38" s="4" t="s">
        <v>620</v>
      </c>
      <c r="C38" s="4" t="s">
        <v>621</v>
      </c>
      <c r="D38" s="3" t="s">
        <v>14</v>
      </c>
      <c r="E38" s="5">
        <v>45145</v>
      </c>
      <c r="F38" s="5">
        <v>45152</v>
      </c>
      <c r="G38" s="5">
        <v>45519</v>
      </c>
      <c r="H38" s="6">
        <v>367</v>
      </c>
      <c r="I38" s="6" t="s">
        <v>450</v>
      </c>
      <c r="J38" s="3" t="s">
        <v>18</v>
      </c>
    </row>
    <row r="39" spans="1:10" ht="22.05" customHeight="1" x14ac:dyDescent="0.4">
      <c r="A39" s="3" t="s">
        <v>12</v>
      </c>
      <c r="B39" s="4" t="s">
        <v>630</v>
      </c>
      <c r="C39" s="4" t="s">
        <v>631</v>
      </c>
      <c r="D39" s="3" t="s">
        <v>14</v>
      </c>
      <c r="E39" s="5">
        <v>45180</v>
      </c>
      <c r="F39" s="5">
        <v>45187</v>
      </c>
      <c r="G39" s="5">
        <v>45548</v>
      </c>
      <c r="H39" s="6">
        <v>361</v>
      </c>
      <c r="I39" s="6" t="s">
        <v>450</v>
      </c>
      <c r="J39" s="3" t="s">
        <v>18</v>
      </c>
    </row>
    <row r="40" spans="1:10" ht="22.05" customHeight="1" x14ac:dyDescent="0.4">
      <c r="A40" s="3" t="s">
        <v>12</v>
      </c>
      <c r="B40" s="4" t="s">
        <v>632</v>
      </c>
      <c r="C40" s="4" t="s">
        <v>633</v>
      </c>
      <c r="D40" s="3" t="s">
        <v>14</v>
      </c>
      <c r="E40" s="5">
        <v>45187</v>
      </c>
      <c r="F40" s="5">
        <v>45194</v>
      </c>
      <c r="G40" s="5">
        <v>45470</v>
      </c>
      <c r="H40" s="6">
        <v>276</v>
      </c>
      <c r="I40" s="6" t="s">
        <v>416</v>
      </c>
      <c r="J40" s="3" t="s">
        <v>18</v>
      </c>
    </row>
    <row r="41" spans="1:10" ht="22.05" customHeight="1" x14ac:dyDescent="0.4">
      <c r="A41" s="3" t="s">
        <v>12</v>
      </c>
      <c r="B41" s="4" t="s">
        <v>642</v>
      </c>
      <c r="C41" s="4" t="s">
        <v>643</v>
      </c>
      <c r="D41" s="3" t="s">
        <v>14</v>
      </c>
      <c r="E41" s="5">
        <v>45208</v>
      </c>
      <c r="F41" s="5">
        <v>45215</v>
      </c>
      <c r="G41" s="5">
        <v>45574</v>
      </c>
      <c r="H41" s="6">
        <v>359</v>
      </c>
      <c r="I41" s="6" t="s">
        <v>526</v>
      </c>
      <c r="J41" s="3" t="s">
        <v>18</v>
      </c>
    </row>
    <row r="42" spans="1:10" ht="22.05" customHeight="1" x14ac:dyDescent="0.4">
      <c r="A42" s="3" t="s">
        <v>12</v>
      </c>
      <c r="B42" s="4" t="s">
        <v>644</v>
      </c>
      <c r="C42" s="4" t="s">
        <v>645</v>
      </c>
      <c r="D42" s="3" t="s">
        <v>14</v>
      </c>
      <c r="E42" s="5">
        <v>45215</v>
      </c>
      <c r="F42" s="5">
        <v>45222</v>
      </c>
      <c r="G42" s="5">
        <v>45420</v>
      </c>
      <c r="H42" s="6">
        <v>198</v>
      </c>
      <c r="I42" s="6" t="s">
        <v>646</v>
      </c>
      <c r="J42" s="3" t="s">
        <v>18</v>
      </c>
    </row>
    <row r="43" spans="1:10" ht="22.05" customHeight="1" x14ac:dyDescent="0.4">
      <c r="A43" s="3" t="s">
        <v>12</v>
      </c>
      <c r="B43" s="4" t="s">
        <v>651</v>
      </c>
      <c r="C43" s="4" t="s">
        <v>652</v>
      </c>
      <c r="D43" s="3" t="s">
        <v>14</v>
      </c>
      <c r="E43" s="5">
        <v>45236</v>
      </c>
      <c r="F43" s="5">
        <v>45243</v>
      </c>
      <c r="G43" s="5">
        <v>45603</v>
      </c>
      <c r="H43" s="6">
        <v>360</v>
      </c>
      <c r="I43" s="6" t="s">
        <v>526</v>
      </c>
      <c r="J43" s="3" t="s">
        <v>18</v>
      </c>
    </row>
    <row r="44" spans="1:10" ht="22.05" customHeight="1" x14ac:dyDescent="0.4">
      <c r="A44" s="3" t="s">
        <v>12</v>
      </c>
      <c r="B44" s="4" t="s">
        <v>653</v>
      </c>
      <c r="C44" s="4" t="s">
        <v>654</v>
      </c>
      <c r="D44" s="3" t="s">
        <v>14</v>
      </c>
      <c r="E44" s="5">
        <v>45243</v>
      </c>
      <c r="F44" s="5">
        <v>45250</v>
      </c>
      <c r="G44" s="5">
        <v>45516</v>
      </c>
      <c r="H44" s="6">
        <v>266</v>
      </c>
      <c r="I44" s="6" t="s">
        <v>639</v>
      </c>
      <c r="J44" s="3" t="s">
        <v>18</v>
      </c>
    </row>
    <row r="45" spans="1:10" ht="22.05" customHeight="1" x14ac:dyDescent="0.4">
      <c r="A45" s="3" t="s">
        <v>12</v>
      </c>
      <c r="B45" s="4" t="s">
        <v>655</v>
      </c>
      <c r="C45" s="4" t="s">
        <v>656</v>
      </c>
      <c r="D45" s="3" t="s">
        <v>14</v>
      </c>
      <c r="E45" s="5">
        <v>45257</v>
      </c>
      <c r="F45" s="5">
        <v>45264</v>
      </c>
      <c r="G45" s="5">
        <v>45510</v>
      </c>
      <c r="H45" s="6">
        <v>246</v>
      </c>
      <c r="I45" s="6" t="s">
        <v>639</v>
      </c>
      <c r="J45" s="3" t="s">
        <v>18</v>
      </c>
    </row>
    <row r="46" spans="1:10" ht="22.05" customHeight="1" x14ac:dyDescent="0.4">
      <c r="A46" s="3" t="s">
        <v>12</v>
      </c>
      <c r="B46" s="4" t="s">
        <v>657</v>
      </c>
      <c r="C46" s="4" t="s">
        <v>658</v>
      </c>
      <c r="D46" s="3" t="s">
        <v>14</v>
      </c>
      <c r="E46" s="5">
        <v>45271</v>
      </c>
      <c r="F46" s="5">
        <v>45278</v>
      </c>
      <c r="G46" s="5">
        <v>45531</v>
      </c>
      <c r="H46" s="6">
        <v>253</v>
      </c>
      <c r="I46" s="6" t="s">
        <v>639</v>
      </c>
      <c r="J46" s="3" t="s">
        <v>18</v>
      </c>
    </row>
    <row r="47" spans="1:10" ht="22.05" customHeight="1" x14ac:dyDescent="0.4">
      <c r="A47" s="3" t="s">
        <v>12</v>
      </c>
      <c r="B47" s="4" t="s">
        <v>674</v>
      </c>
      <c r="C47" s="4" t="s">
        <v>675</v>
      </c>
      <c r="D47" s="3" t="s">
        <v>14</v>
      </c>
      <c r="E47" s="5">
        <v>45292</v>
      </c>
      <c r="F47" s="5">
        <v>45299</v>
      </c>
      <c r="G47" s="5">
        <v>45482</v>
      </c>
      <c r="H47" s="6">
        <f t="shared" ref="H47:H49" si="1">G47-F47</f>
        <v>183</v>
      </c>
      <c r="I47" s="6" t="s">
        <v>676</v>
      </c>
      <c r="J47" s="3" t="s">
        <v>18</v>
      </c>
    </row>
    <row r="48" spans="1:10" ht="22.05" customHeight="1" x14ac:dyDescent="0.4">
      <c r="A48" s="3" t="s">
        <v>12</v>
      </c>
      <c r="B48" s="4" t="s">
        <v>677</v>
      </c>
      <c r="C48" s="4" t="s">
        <v>678</v>
      </c>
      <c r="D48" s="3" t="s">
        <v>14</v>
      </c>
      <c r="E48" s="5">
        <v>45299</v>
      </c>
      <c r="F48" s="5">
        <v>45306</v>
      </c>
      <c r="G48" s="5">
        <v>45576</v>
      </c>
      <c r="H48" s="6">
        <f t="shared" si="1"/>
        <v>270</v>
      </c>
      <c r="I48" s="6" t="s">
        <v>646</v>
      </c>
      <c r="J48" s="3" t="s">
        <v>18</v>
      </c>
    </row>
    <row r="49" spans="1:10" ht="22.05" customHeight="1" x14ac:dyDescent="0.4">
      <c r="A49" s="3" t="s">
        <v>12</v>
      </c>
      <c r="B49" s="4" t="s">
        <v>679</v>
      </c>
      <c r="C49" s="4" t="s">
        <v>680</v>
      </c>
      <c r="D49" s="3" t="s">
        <v>14</v>
      </c>
      <c r="E49" s="5">
        <v>45306</v>
      </c>
      <c r="F49" s="5">
        <v>45313</v>
      </c>
      <c r="G49" s="5">
        <v>45553</v>
      </c>
      <c r="H49" s="6">
        <f t="shared" si="1"/>
        <v>240</v>
      </c>
      <c r="I49" s="6" t="s">
        <v>681</v>
      </c>
      <c r="J49" s="3" t="s">
        <v>18</v>
      </c>
    </row>
    <row r="50" spans="1:10" ht="22.05" customHeight="1" x14ac:dyDescent="0.4">
      <c r="A50" s="3" t="s">
        <v>12</v>
      </c>
      <c r="B50" s="4" t="s">
        <v>686</v>
      </c>
      <c r="C50" s="4" t="s">
        <v>687</v>
      </c>
      <c r="D50" s="3" t="s">
        <v>14</v>
      </c>
      <c r="E50" s="5">
        <v>45321</v>
      </c>
      <c r="F50" s="5">
        <v>45327</v>
      </c>
      <c r="G50" s="5">
        <v>45603</v>
      </c>
      <c r="H50" s="6">
        <v>276</v>
      </c>
      <c r="I50" s="6" t="s">
        <v>688</v>
      </c>
      <c r="J50" s="3" t="s">
        <v>18</v>
      </c>
    </row>
    <row r="51" spans="1:10" ht="22.05" customHeight="1" x14ac:dyDescent="0.4">
      <c r="A51" s="3" t="s">
        <v>12</v>
      </c>
      <c r="B51" s="4" t="s">
        <v>689</v>
      </c>
      <c r="C51" s="4" t="s">
        <v>690</v>
      </c>
      <c r="D51" s="3" t="s">
        <v>14</v>
      </c>
      <c r="E51" s="5">
        <v>45334</v>
      </c>
      <c r="F51" s="5">
        <v>45341</v>
      </c>
      <c r="G51" s="5">
        <v>45593</v>
      </c>
      <c r="H51" s="6">
        <v>252</v>
      </c>
      <c r="I51" s="6" t="s">
        <v>688</v>
      </c>
      <c r="J51" s="3" t="s">
        <v>18</v>
      </c>
    </row>
    <row r="52" spans="1:10" ht="22.05" customHeight="1" x14ac:dyDescent="0.4">
      <c r="A52" s="3" t="s">
        <v>12</v>
      </c>
      <c r="B52" s="4" t="s">
        <v>261</v>
      </c>
      <c r="C52" s="4" t="s">
        <v>85</v>
      </c>
      <c r="D52" s="4" t="s">
        <v>14</v>
      </c>
      <c r="E52" s="23" t="s">
        <v>86</v>
      </c>
      <c r="F52" s="24"/>
      <c r="G52" s="25"/>
      <c r="H52" s="8" t="s">
        <v>87</v>
      </c>
      <c r="I52" s="6" t="s">
        <v>280</v>
      </c>
      <c r="J52" s="3" t="s">
        <v>18</v>
      </c>
    </row>
    <row r="53" spans="1:10" ht="22.05" customHeight="1" x14ac:dyDescent="0.4">
      <c r="A53" s="4" t="s">
        <v>12</v>
      </c>
      <c r="B53" s="4" t="s">
        <v>263</v>
      </c>
      <c r="C53" s="4" t="s">
        <v>93</v>
      </c>
      <c r="D53" s="4" t="s">
        <v>14</v>
      </c>
      <c r="E53" s="23" t="s">
        <v>94</v>
      </c>
      <c r="F53" s="24"/>
      <c r="G53" s="25"/>
      <c r="H53" s="8" t="s">
        <v>87</v>
      </c>
      <c r="I53" s="6" t="s">
        <v>280</v>
      </c>
      <c r="J53" s="4" t="s">
        <v>18</v>
      </c>
    </row>
    <row r="54" spans="1:10" ht="22.05" customHeight="1" x14ac:dyDescent="0.4">
      <c r="A54" s="3" t="s">
        <v>12</v>
      </c>
      <c r="B54" s="4" t="s">
        <v>264</v>
      </c>
      <c r="C54" s="4" t="s">
        <v>96</v>
      </c>
      <c r="D54" s="3" t="s">
        <v>14</v>
      </c>
      <c r="E54" s="23" t="s">
        <v>94</v>
      </c>
      <c r="F54" s="24"/>
      <c r="G54" s="25"/>
      <c r="H54" s="8" t="s">
        <v>87</v>
      </c>
      <c r="I54" s="6" t="s">
        <v>280</v>
      </c>
      <c r="J54" s="3" t="s">
        <v>18</v>
      </c>
    </row>
    <row r="55" spans="1:10" ht="22.05" customHeight="1" x14ac:dyDescent="0.4">
      <c r="A55" s="3" t="s">
        <v>12</v>
      </c>
      <c r="B55" s="4" t="s">
        <v>305</v>
      </c>
      <c r="C55" s="4" t="s">
        <v>682</v>
      </c>
      <c r="D55" s="3" t="s">
        <v>14</v>
      </c>
      <c r="E55" s="23" t="s">
        <v>94</v>
      </c>
      <c r="F55" s="24"/>
      <c r="G55" s="25"/>
      <c r="H55" s="8" t="s">
        <v>87</v>
      </c>
      <c r="I55" s="6" t="s">
        <v>280</v>
      </c>
      <c r="J55" s="3" t="s">
        <v>18</v>
      </c>
    </row>
  </sheetData>
  <autoFilter ref="A1:J55" xr:uid="{00000000-0009-0000-0000-00001A000000}"/>
  <mergeCells count="5">
    <mergeCell ref="A1:J1"/>
    <mergeCell ref="E52:G52"/>
    <mergeCell ref="E53:G53"/>
    <mergeCell ref="E54:G54"/>
    <mergeCell ref="E55:G55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J43"/>
  <sheetViews>
    <sheetView zoomScale="85" zoomScaleNormal="85" workbookViewId="0">
      <pane ySplit="2" topLeftCell="A3" activePane="bottomLeft" state="frozen"/>
      <selection pane="bottomLeft" activeCell="A2" sqref="A1:A1048576"/>
    </sheetView>
  </sheetViews>
  <sheetFormatPr defaultColWidth="9" defaultRowHeight="22.05" customHeight="1" x14ac:dyDescent="0.4"/>
  <cols>
    <col min="1" max="1" width="13.9375" customWidth="1"/>
    <col min="2" max="2" width="46.75" customWidth="1"/>
    <col min="3" max="3" width="21.1875" customWidth="1"/>
    <col min="4" max="4" width="14.4375" customWidth="1"/>
    <col min="5" max="5" width="15.3125" style="1" customWidth="1"/>
    <col min="6" max="6" width="14.25" style="1" customWidth="1"/>
    <col min="7" max="7" width="16.1875" style="1" customWidth="1"/>
    <col min="8" max="8" width="10.5625" customWidth="1"/>
    <col min="9" max="9" width="21.625" customWidth="1"/>
    <col min="10" max="10" width="15.125" customWidth="1"/>
  </cols>
  <sheetData>
    <row r="1" spans="1:10" ht="34.049999999999997" customHeight="1" x14ac:dyDescent="0.4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05" customHeight="1" x14ac:dyDescent="0.4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05" customHeight="1" x14ac:dyDescent="0.4">
      <c r="A3" s="3" t="s">
        <v>12</v>
      </c>
      <c r="B3" s="4" t="s">
        <v>192</v>
      </c>
      <c r="C3" s="4" t="s">
        <v>142</v>
      </c>
      <c r="D3" s="3" t="s">
        <v>14</v>
      </c>
      <c r="E3" s="5">
        <v>44701</v>
      </c>
      <c r="F3" s="5">
        <v>44708</v>
      </c>
      <c r="G3" s="5">
        <v>45804</v>
      </c>
      <c r="H3" s="6">
        <f>G3-F3</f>
        <v>1096</v>
      </c>
      <c r="I3" s="6" t="s">
        <v>143</v>
      </c>
      <c r="J3" s="3" t="s">
        <v>18</v>
      </c>
    </row>
    <row r="4" spans="1:10" ht="22.05" customHeight="1" x14ac:dyDescent="0.4">
      <c r="A4" s="3" t="s">
        <v>12</v>
      </c>
      <c r="B4" s="4" t="s">
        <v>202</v>
      </c>
      <c r="C4" s="4" t="s">
        <v>203</v>
      </c>
      <c r="D4" s="3" t="s">
        <v>14</v>
      </c>
      <c r="E4" s="5">
        <v>44718</v>
      </c>
      <c r="F4" s="5">
        <v>44725</v>
      </c>
      <c r="G4" s="5">
        <v>45461</v>
      </c>
      <c r="H4" s="6">
        <f>G4-F4</f>
        <v>736</v>
      </c>
      <c r="I4" s="6" t="s">
        <v>140</v>
      </c>
      <c r="J4" s="3" t="s">
        <v>18</v>
      </c>
    </row>
    <row r="5" spans="1:10" ht="22.05" customHeight="1" x14ac:dyDescent="0.4">
      <c r="A5" s="3" t="s">
        <v>12</v>
      </c>
      <c r="B5" s="4" t="s">
        <v>594</v>
      </c>
      <c r="C5" s="4" t="s">
        <v>595</v>
      </c>
      <c r="D5" s="3" t="s">
        <v>14</v>
      </c>
      <c r="E5" s="5">
        <v>45113</v>
      </c>
      <c r="F5" s="5">
        <v>45120</v>
      </c>
      <c r="G5" s="5">
        <v>45485</v>
      </c>
      <c r="H5" s="6">
        <f>G5-F5</f>
        <v>365</v>
      </c>
      <c r="I5" s="6" t="s">
        <v>419</v>
      </c>
      <c r="J5" s="3" t="s">
        <v>18</v>
      </c>
    </row>
    <row r="6" spans="1:10" ht="22.05" customHeight="1" x14ac:dyDescent="0.4">
      <c r="A6" s="3" t="s">
        <v>12</v>
      </c>
      <c r="B6" s="4" t="s">
        <v>600</v>
      </c>
      <c r="C6" s="4" t="s">
        <v>601</v>
      </c>
      <c r="D6" s="3" t="s">
        <v>14</v>
      </c>
      <c r="E6" s="5">
        <v>45127</v>
      </c>
      <c r="F6" s="5">
        <v>45134</v>
      </c>
      <c r="G6" s="5">
        <v>45499</v>
      </c>
      <c r="H6" s="6">
        <f>G6-F6</f>
        <v>365</v>
      </c>
      <c r="I6" s="6" t="s">
        <v>419</v>
      </c>
      <c r="J6" s="3" t="s">
        <v>18</v>
      </c>
    </row>
    <row r="7" spans="1:10" ht="22.05" customHeight="1" x14ac:dyDescent="0.4">
      <c r="A7" s="3" t="s">
        <v>12</v>
      </c>
      <c r="B7" s="4" t="s">
        <v>614</v>
      </c>
      <c r="C7" s="4" t="s">
        <v>661</v>
      </c>
      <c r="D7" s="3" t="s">
        <v>14</v>
      </c>
      <c r="E7" s="5">
        <v>45155</v>
      </c>
      <c r="F7" s="5">
        <v>45162</v>
      </c>
      <c r="G7" s="5">
        <v>45527</v>
      </c>
      <c r="H7" s="6">
        <v>365</v>
      </c>
      <c r="I7" s="9" t="s">
        <v>450</v>
      </c>
      <c r="J7" s="3" t="s">
        <v>18</v>
      </c>
    </row>
    <row r="8" spans="1:10" ht="22.05" customHeight="1" x14ac:dyDescent="0.4">
      <c r="A8" s="3" t="s">
        <v>12</v>
      </c>
      <c r="B8" s="4" t="s">
        <v>622</v>
      </c>
      <c r="C8" s="4" t="s">
        <v>662</v>
      </c>
      <c r="D8" s="3" t="s">
        <v>14</v>
      </c>
      <c r="E8" s="5">
        <v>45169</v>
      </c>
      <c r="F8" s="5">
        <v>45176</v>
      </c>
      <c r="G8" s="5">
        <v>45541</v>
      </c>
      <c r="H8" s="6">
        <v>365</v>
      </c>
      <c r="I8" s="9" t="s">
        <v>450</v>
      </c>
      <c r="J8" s="3" t="s">
        <v>18</v>
      </c>
    </row>
    <row r="9" spans="1:10" ht="22.05" customHeight="1" x14ac:dyDescent="0.4">
      <c r="A9" s="3" t="s">
        <v>12</v>
      </c>
      <c r="B9" s="4" t="s">
        <v>624</v>
      </c>
      <c r="C9" s="4" t="s">
        <v>663</v>
      </c>
      <c r="D9" s="3" t="s">
        <v>14</v>
      </c>
      <c r="E9" s="5">
        <v>45176</v>
      </c>
      <c r="F9" s="5">
        <v>45183</v>
      </c>
      <c r="G9" s="5">
        <v>45462</v>
      </c>
      <c r="H9" s="6">
        <v>279</v>
      </c>
      <c r="I9" s="9" t="s">
        <v>437</v>
      </c>
      <c r="J9" s="3" t="s">
        <v>18</v>
      </c>
    </row>
    <row r="10" spans="1:10" ht="22.05" customHeight="1" x14ac:dyDescent="0.4">
      <c r="A10" s="3" t="s">
        <v>12</v>
      </c>
      <c r="B10" s="4" t="s">
        <v>637</v>
      </c>
      <c r="C10" s="4" t="s">
        <v>665</v>
      </c>
      <c r="D10" s="3" t="s">
        <v>14</v>
      </c>
      <c r="E10" s="5">
        <v>45203</v>
      </c>
      <c r="F10" s="5">
        <v>45210</v>
      </c>
      <c r="G10" s="5">
        <v>45484</v>
      </c>
      <c r="H10" s="6">
        <v>274</v>
      </c>
      <c r="I10" s="9" t="s">
        <v>639</v>
      </c>
      <c r="J10" s="3" t="s">
        <v>18</v>
      </c>
    </row>
    <row r="11" spans="1:10" ht="22.05" customHeight="1" x14ac:dyDescent="0.4">
      <c r="A11" s="3" t="s">
        <v>12</v>
      </c>
      <c r="B11" s="4" t="s">
        <v>640</v>
      </c>
      <c r="C11" s="4" t="s">
        <v>666</v>
      </c>
      <c r="D11" s="3" t="s">
        <v>14</v>
      </c>
      <c r="E11" s="5">
        <v>45210</v>
      </c>
      <c r="F11" s="5">
        <v>45217</v>
      </c>
      <c r="G11" s="5">
        <v>45491</v>
      </c>
      <c r="H11" s="6">
        <v>274</v>
      </c>
      <c r="I11" s="9" t="s">
        <v>639</v>
      </c>
      <c r="J11" s="3" t="s">
        <v>18</v>
      </c>
    </row>
    <row r="12" spans="1:10" ht="22.05" customHeight="1" x14ac:dyDescent="0.4">
      <c r="A12" s="3" t="s">
        <v>12</v>
      </c>
      <c r="B12" s="4" t="s">
        <v>647</v>
      </c>
      <c r="C12" s="4" t="s">
        <v>667</v>
      </c>
      <c r="D12" s="3" t="s">
        <v>14</v>
      </c>
      <c r="E12" s="5">
        <v>45231</v>
      </c>
      <c r="F12" s="5">
        <v>45238</v>
      </c>
      <c r="G12" s="5">
        <v>45512</v>
      </c>
      <c r="H12" s="6">
        <v>274</v>
      </c>
      <c r="I12" s="9" t="s">
        <v>639</v>
      </c>
      <c r="J12" s="3" t="s">
        <v>18</v>
      </c>
    </row>
    <row r="13" spans="1:10" ht="22.05" customHeight="1" x14ac:dyDescent="0.4">
      <c r="A13" s="3" t="s">
        <v>12</v>
      </c>
      <c r="B13" s="4" t="s">
        <v>649</v>
      </c>
      <c r="C13" s="4" t="s">
        <v>668</v>
      </c>
      <c r="D13" s="3" t="s">
        <v>14</v>
      </c>
      <c r="E13" s="5">
        <v>45251</v>
      </c>
      <c r="F13" s="5">
        <v>45258</v>
      </c>
      <c r="G13" s="5">
        <v>45448</v>
      </c>
      <c r="H13" s="6">
        <v>190</v>
      </c>
      <c r="I13" s="9" t="s">
        <v>646</v>
      </c>
      <c r="J13" s="3" t="s">
        <v>18</v>
      </c>
    </row>
    <row r="14" spans="1:10" ht="22.05" customHeight="1" x14ac:dyDescent="0.4">
      <c r="A14" s="3" t="s">
        <v>12</v>
      </c>
      <c r="B14" s="4" t="s">
        <v>669</v>
      </c>
      <c r="C14" s="4" t="s">
        <v>670</v>
      </c>
      <c r="D14" s="3" t="s">
        <v>14</v>
      </c>
      <c r="E14" s="5">
        <v>45308</v>
      </c>
      <c r="F14" s="5">
        <v>45315</v>
      </c>
      <c r="G14" s="5">
        <v>45589</v>
      </c>
      <c r="H14" s="6">
        <v>274</v>
      </c>
      <c r="I14" s="9" t="s">
        <v>646</v>
      </c>
      <c r="J14" s="3" t="s">
        <v>18</v>
      </c>
    </row>
    <row r="15" spans="1:10" ht="22.05" customHeight="1" x14ac:dyDescent="0.4">
      <c r="A15" s="3" t="s">
        <v>12</v>
      </c>
      <c r="B15" s="4" t="s">
        <v>683</v>
      </c>
      <c r="C15" s="4" t="s">
        <v>684</v>
      </c>
      <c r="D15" s="3" t="s">
        <v>14</v>
      </c>
      <c r="E15" s="5">
        <v>45342</v>
      </c>
      <c r="F15" s="5">
        <v>45349</v>
      </c>
      <c r="G15" s="5">
        <v>45623</v>
      </c>
      <c r="H15" s="6">
        <v>274</v>
      </c>
      <c r="I15" s="9" t="s">
        <v>685</v>
      </c>
      <c r="J15" s="3" t="s">
        <v>18</v>
      </c>
    </row>
    <row r="16" spans="1:10" ht="22.05" customHeight="1" x14ac:dyDescent="0.4">
      <c r="A16" s="3" t="s">
        <v>12</v>
      </c>
      <c r="B16" s="4" t="s">
        <v>691</v>
      </c>
      <c r="C16" s="4" t="s">
        <v>692</v>
      </c>
      <c r="D16" s="3" t="s">
        <v>14</v>
      </c>
      <c r="E16" s="5">
        <v>45355</v>
      </c>
      <c r="F16" s="5">
        <v>45362</v>
      </c>
      <c r="G16" s="5">
        <v>45636</v>
      </c>
      <c r="H16" s="6">
        <v>271</v>
      </c>
      <c r="I16" s="9" t="s">
        <v>693</v>
      </c>
      <c r="J16" s="3" t="s">
        <v>18</v>
      </c>
    </row>
    <row r="17" spans="1:10" ht="22.05" customHeight="1" x14ac:dyDescent="0.4">
      <c r="A17" s="3" t="s">
        <v>12</v>
      </c>
      <c r="B17" s="4" t="s">
        <v>694</v>
      </c>
      <c r="C17" s="4" t="s">
        <v>695</v>
      </c>
      <c r="D17" s="3" t="s">
        <v>14</v>
      </c>
      <c r="E17" s="5">
        <v>45365</v>
      </c>
      <c r="F17" s="5">
        <v>45372</v>
      </c>
      <c r="G17" s="5">
        <v>45560</v>
      </c>
      <c r="H17" s="6">
        <v>188</v>
      </c>
      <c r="I17" s="9" t="s">
        <v>696</v>
      </c>
      <c r="J17" s="3" t="s">
        <v>18</v>
      </c>
    </row>
    <row r="18" spans="1:10" ht="22.05" customHeight="1" x14ac:dyDescent="0.4">
      <c r="A18" s="3" t="s">
        <v>12</v>
      </c>
      <c r="B18" s="4" t="s">
        <v>697</v>
      </c>
      <c r="C18" s="4" t="s">
        <v>698</v>
      </c>
      <c r="D18" s="3" t="s">
        <v>14</v>
      </c>
      <c r="E18" s="5">
        <v>45386</v>
      </c>
      <c r="F18" s="5">
        <v>45393</v>
      </c>
      <c r="G18" s="5">
        <v>45758</v>
      </c>
      <c r="H18" s="6">
        <v>365</v>
      </c>
      <c r="I18" s="9" t="s">
        <v>548</v>
      </c>
      <c r="J18" s="3" t="s">
        <v>18</v>
      </c>
    </row>
    <row r="19" spans="1:10" ht="22.05" customHeight="1" x14ac:dyDescent="0.4">
      <c r="A19" s="3" t="s">
        <v>12</v>
      </c>
      <c r="B19" s="4" t="s">
        <v>699</v>
      </c>
      <c r="C19" s="4" t="s">
        <v>700</v>
      </c>
      <c r="D19" s="3" t="s">
        <v>14</v>
      </c>
      <c r="E19" s="5">
        <v>45399</v>
      </c>
      <c r="F19" s="5">
        <v>45406</v>
      </c>
      <c r="G19" s="5">
        <v>45680</v>
      </c>
      <c r="H19" s="6">
        <v>274</v>
      </c>
      <c r="I19" s="9" t="s">
        <v>701</v>
      </c>
      <c r="J19" s="3" t="s">
        <v>18</v>
      </c>
    </row>
    <row r="20" spans="1:10" ht="21" customHeight="1" x14ac:dyDescent="0.4">
      <c r="A20" s="3" t="s">
        <v>12</v>
      </c>
      <c r="B20" s="4" t="s">
        <v>401</v>
      </c>
      <c r="C20" s="4" t="s">
        <v>402</v>
      </c>
      <c r="D20" s="3" t="s">
        <v>14</v>
      </c>
      <c r="E20" s="7">
        <v>44924</v>
      </c>
      <c r="F20" s="5">
        <v>44931</v>
      </c>
      <c r="G20" s="5">
        <v>45470</v>
      </c>
      <c r="H20" s="6">
        <v>539</v>
      </c>
      <c r="I20" s="6">
        <v>4</v>
      </c>
      <c r="J20" s="3" t="s">
        <v>18</v>
      </c>
    </row>
    <row r="21" spans="1:10" ht="22.05" customHeight="1" x14ac:dyDescent="0.4">
      <c r="A21" s="3" t="s">
        <v>12</v>
      </c>
      <c r="B21" s="4" t="s">
        <v>405</v>
      </c>
      <c r="C21" s="4" t="s">
        <v>406</v>
      </c>
      <c r="D21" s="3" t="s">
        <v>14</v>
      </c>
      <c r="E21" s="7">
        <v>44931</v>
      </c>
      <c r="F21" s="5">
        <v>44938</v>
      </c>
      <c r="G21" s="5">
        <v>45666</v>
      </c>
      <c r="H21" s="6">
        <v>728</v>
      </c>
      <c r="I21" s="6">
        <v>4.0999999999999996</v>
      </c>
      <c r="J21" s="3" t="s">
        <v>18</v>
      </c>
    </row>
    <row r="22" spans="1:10" ht="22.05" customHeight="1" x14ac:dyDescent="0.4">
      <c r="A22" s="3" t="s">
        <v>12</v>
      </c>
      <c r="B22" s="4" t="s">
        <v>541</v>
      </c>
      <c r="C22" s="4" t="s">
        <v>542</v>
      </c>
      <c r="D22" s="3" t="s">
        <v>14</v>
      </c>
      <c r="E22" s="5">
        <f>F22-7</f>
        <v>45036</v>
      </c>
      <c r="F22" s="5">
        <v>45043</v>
      </c>
      <c r="G22" s="5">
        <v>45461</v>
      </c>
      <c r="H22" s="6">
        <f>G22-F22</f>
        <v>418</v>
      </c>
      <c r="I22" s="6" t="s">
        <v>543</v>
      </c>
      <c r="J22" s="3" t="s">
        <v>18</v>
      </c>
    </row>
    <row r="23" spans="1:10" ht="22.05" customHeight="1" x14ac:dyDescent="0.4">
      <c r="A23" s="3" t="s">
        <v>12</v>
      </c>
      <c r="B23" s="4" t="s">
        <v>581</v>
      </c>
      <c r="C23" s="4" t="s">
        <v>582</v>
      </c>
      <c r="D23" s="3" t="s">
        <v>14</v>
      </c>
      <c r="E23" s="5">
        <v>45078</v>
      </c>
      <c r="F23" s="5">
        <v>45085</v>
      </c>
      <c r="G23" s="5">
        <v>45447</v>
      </c>
      <c r="H23" s="6">
        <f>G23-F23</f>
        <v>362</v>
      </c>
      <c r="I23" s="6" t="s">
        <v>455</v>
      </c>
      <c r="J23" s="3" t="s">
        <v>18</v>
      </c>
    </row>
    <row r="24" spans="1:10" ht="22.05" customHeight="1" x14ac:dyDescent="0.4">
      <c r="A24" s="3" t="s">
        <v>12</v>
      </c>
      <c r="B24" s="4" t="s">
        <v>602</v>
      </c>
      <c r="C24" s="4" t="s">
        <v>603</v>
      </c>
      <c r="D24" s="3" t="s">
        <v>14</v>
      </c>
      <c r="E24" s="5">
        <v>45104</v>
      </c>
      <c r="F24" s="5">
        <v>45110</v>
      </c>
      <c r="G24" s="5">
        <v>45477</v>
      </c>
      <c r="H24" s="6">
        <f>G24-F24</f>
        <v>367</v>
      </c>
      <c r="I24" s="6" t="s">
        <v>450</v>
      </c>
      <c r="J24" s="3" t="s">
        <v>18</v>
      </c>
    </row>
    <row r="25" spans="1:10" ht="22.05" customHeight="1" x14ac:dyDescent="0.4">
      <c r="A25" s="3" t="s">
        <v>12</v>
      </c>
      <c r="B25" s="4" t="s">
        <v>608</v>
      </c>
      <c r="C25" s="4" t="s">
        <v>609</v>
      </c>
      <c r="D25" s="3" t="s">
        <v>14</v>
      </c>
      <c r="E25" s="5">
        <v>45124</v>
      </c>
      <c r="F25" s="5">
        <v>45131</v>
      </c>
      <c r="G25" s="5">
        <v>45454</v>
      </c>
      <c r="H25" s="6">
        <f>G25-F25</f>
        <v>323</v>
      </c>
      <c r="I25" s="6" t="s">
        <v>419</v>
      </c>
      <c r="J25" s="3" t="s">
        <v>18</v>
      </c>
    </row>
    <row r="26" spans="1:10" ht="22.05" customHeight="1" x14ac:dyDescent="0.4">
      <c r="A26" s="3" t="s">
        <v>12</v>
      </c>
      <c r="B26" s="4" t="s">
        <v>618</v>
      </c>
      <c r="C26" s="4" t="s">
        <v>619</v>
      </c>
      <c r="D26" s="3" t="s">
        <v>14</v>
      </c>
      <c r="E26" s="5">
        <v>45138</v>
      </c>
      <c r="F26" s="5">
        <v>45145</v>
      </c>
      <c r="G26" s="5">
        <v>45484</v>
      </c>
      <c r="H26" s="6">
        <v>339</v>
      </c>
      <c r="I26" s="6" t="s">
        <v>419</v>
      </c>
      <c r="J26" s="3" t="s">
        <v>18</v>
      </c>
    </row>
    <row r="27" spans="1:10" ht="22.05" customHeight="1" x14ac:dyDescent="0.4">
      <c r="A27" s="3" t="s">
        <v>12</v>
      </c>
      <c r="B27" s="4" t="s">
        <v>620</v>
      </c>
      <c r="C27" s="4" t="s">
        <v>621</v>
      </c>
      <c r="D27" s="3" t="s">
        <v>14</v>
      </c>
      <c r="E27" s="5">
        <v>45145</v>
      </c>
      <c r="F27" s="5">
        <v>45152</v>
      </c>
      <c r="G27" s="5">
        <v>45519</v>
      </c>
      <c r="H27" s="6">
        <v>367</v>
      </c>
      <c r="I27" s="6" t="s">
        <v>450</v>
      </c>
      <c r="J27" s="3" t="s">
        <v>18</v>
      </c>
    </row>
    <row r="28" spans="1:10" ht="22.05" customHeight="1" x14ac:dyDescent="0.4">
      <c r="A28" s="3" t="s">
        <v>12</v>
      </c>
      <c r="B28" s="4" t="s">
        <v>630</v>
      </c>
      <c r="C28" s="4" t="s">
        <v>631</v>
      </c>
      <c r="D28" s="3" t="s">
        <v>14</v>
      </c>
      <c r="E28" s="5">
        <v>45180</v>
      </c>
      <c r="F28" s="5">
        <v>45187</v>
      </c>
      <c r="G28" s="5">
        <v>45548</v>
      </c>
      <c r="H28" s="6">
        <v>361</v>
      </c>
      <c r="I28" s="6" t="s">
        <v>450</v>
      </c>
      <c r="J28" s="3" t="s">
        <v>18</v>
      </c>
    </row>
    <row r="29" spans="1:10" ht="22.05" customHeight="1" x14ac:dyDescent="0.4">
      <c r="A29" s="3" t="s">
        <v>12</v>
      </c>
      <c r="B29" s="4" t="s">
        <v>632</v>
      </c>
      <c r="C29" s="4" t="s">
        <v>633</v>
      </c>
      <c r="D29" s="3" t="s">
        <v>14</v>
      </c>
      <c r="E29" s="5">
        <v>45187</v>
      </c>
      <c r="F29" s="5">
        <v>45194</v>
      </c>
      <c r="G29" s="5">
        <v>45470</v>
      </c>
      <c r="H29" s="6">
        <v>276</v>
      </c>
      <c r="I29" s="6" t="s">
        <v>416</v>
      </c>
      <c r="J29" s="3" t="s">
        <v>18</v>
      </c>
    </row>
    <row r="30" spans="1:10" ht="22.05" customHeight="1" x14ac:dyDescent="0.4">
      <c r="A30" s="3" t="s">
        <v>12</v>
      </c>
      <c r="B30" s="4" t="s">
        <v>642</v>
      </c>
      <c r="C30" s="4" t="s">
        <v>643</v>
      </c>
      <c r="D30" s="3" t="s">
        <v>14</v>
      </c>
      <c r="E30" s="5">
        <v>45208</v>
      </c>
      <c r="F30" s="5">
        <v>45215</v>
      </c>
      <c r="G30" s="5">
        <v>45574</v>
      </c>
      <c r="H30" s="6">
        <v>359</v>
      </c>
      <c r="I30" s="6" t="s">
        <v>526</v>
      </c>
      <c r="J30" s="3" t="s">
        <v>18</v>
      </c>
    </row>
    <row r="31" spans="1:10" ht="22.05" customHeight="1" x14ac:dyDescent="0.4">
      <c r="A31" s="3" t="s">
        <v>12</v>
      </c>
      <c r="B31" s="4" t="s">
        <v>651</v>
      </c>
      <c r="C31" s="4" t="s">
        <v>652</v>
      </c>
      <c r="D31" s="3" t="s">
        <v>14</v>
      </c>
      <c r="E31" s="5">
        <v>45236</v>
      </c>
      <c r="F31" s="5">
        <v>45243</v>
      </c>
      <c r="G31" s="5">
        <v>45603</v>
      </c>
      <c r="H31" s="6">
        <v>360</v>
      </c>
      <c r="I31" s="6" t="s">
        <v>526</v>
      </c>
      <c r="J31" s="3" t="s">
        <v>18</v>
      </c>
    </row>
    <row r="32" spans="1:10" ht="22.05" customHeight="1" x14ac:dyDescent="0.4">
      <c r="A32" s="3" t="s">
        <v>12</v>
      </c>
      <c r="B32" s="4" t="s">
        <v>653</v>
      </c>
      <c r="C32" s="4" t="s">
        <v>654</v>
      </c>
      <c r="D32" s="3" t="s">
        <v>14</v>
      </c>
      <c r="E32" s="5">
        <v>45243</v>
      </c>
      <c r="F32" s="5">
        <v>45250</v>
      </c>
      <c r="G32" s="5">
        <v>45516</v>
      </c>
      <c r="H32" s="6">
        <v>266</v>
      </c>
      <c r="I32" s="6" t="s">
        <v>639</v>
      </c>
      <c r="J32" s="3" t="s">
        <v>18</v>
      </c>
    </row>
    <row r="33" spans="1:10" ht="22.05" customHeight="1" x14ac:dyDescent="0.4">
      <c r="A33" s="3" t="s">
        <v>12</v>
      </c>
      <c r="B33" s="4" t="s">
        <v>655</v>
      </c>
      <c r="C33" s="4" t="s">
        <v>656</v>
      </c>
      <c r="D33" s="3" t="s">
        <v>14</v>
      </c>
      <c r="E33" s="5">
        <v>45257</v>
      </c>
      <c r="F33" s="5">
        <v>45264</v>
      </c>
      <c r="G33" s="5">
        <v>45510</v>
      </c>
      <c r="H33" s="6">
        <v>246</v>
      </c>
      <c r="I33" s="6" t="s">
        <v>639</v>
      </c>
      <c r="J33" s="3" t="s">
        <v>18</v>
      </c>
    </row>
    <row r="34" spans="1:10" ht="22.05" customHeight="1" x14ac:dyDescent="0.4">
      <c r="A34" s="3" t="s">
        <v>12</v>
      </c>
      <c r="B34" s="4" t="s">
        <v>657</v>
      </c>
      <c r="C34" s="4" t="s">
        <v>658</v>
      </c>
      <c r="D34" s="3" t="s">
        <v>14</v>
      </c>
      <c r="E34" s="5">
        <v>45271</v>
      </c>
      <c r="F34" s="5">
        <v>45278</v>
      </c>
      <c r="G34" s="5">
        <v>45531</v>
      </c>
      <c r="H34" s="6">
        <v>253</v>
      </c>
      <c r="I34" s="6" t="s">
        <v>639</v>
      </c>
      <c r="J34" s="3" t="s">
        <v>18</v>
      </c>
    </row>
    <row r="35" spans="1:10" ht="22.05" customHeight="1" x14ac:dyDescent="0.4">
      <c r="A35" s="3" t="s">
        <v>12</v>
      </c>
      <c r="B35" s="4" t="s">
        <v>674</v>
      </c>
      <c r="C35" s="4" t="s">
        <v>675</v>
      </c>
      <c r="D35" s="3" t="s">
        <v>14</v>
      </c>
      <c r="E35" s="5">
        <v>45292</v>
      </c>
      <c r="F35" s="5">
        <v>45299</v>
      </c>
      <c r="G35" s="5">
        <v>45482</v>
      </c>
      <c r="H35" s="6">
        <f t="shared" ref="H35:H37" si="0">G35-F35</f>
        <v>183</v>
      </c>
      <c r="I35" s="6" t="s">
        <v>676</v>
      </c>
      <c r="J35" s="3" t="s">
        <v>18</v>
      </c>
    </row>
    <row r="36" spans="1:10" ht="22.05" customHeight="1" x14ac:dyDescent="0.4">
      <c r="A36" s="3" t="s">
        <v>12</v>
      </c>
      <c r="B36" s="4" t="s">
        <v>677</v>
      </c>
      <c r="C36" s="4" t="s">
        <v>678</v>
      </c>
      <c r="D36" s="3" t="s">
        <v>14</v>
      </c>
      <c r="E36" s="5">
        <v>45299</v>
      </c>
      <c r="F36" s="5">
        <v>45306</v>
      </c>
      <c r="G36" s="5">
        <v>45576</v>
      </c>
      <c r="H36" s="6">
        <f t="shared" si="0"/>
        <v>270</v>
      </c>
      <c r="I36" s="6" t="s">
        <v>646</v>
      </c>
      <c r="J36" s="3" t="s">
        <v>18</v>
      </c>
    </row>
    <row r="37" spans="1:10" ht="22.05" customHeight="1" x14ac:dyDescent="0.4">
      <c r="A37" s="3" t="s">
        <v>12</v>
      </c>
      <c r="B37" s="4" t="s">
        <v>679</v>
      </c>
      <c r="C37" s="4" t="s">
        <v>680</v>
      </c>
      <c r="D37" s="3" t="s">
        <v>14</v>
      </c>
      <c r="E37" s="5">
        <v>45306</v>
      </c>
      <c r="F37" s="5">
        <v>45313</v>
      </c>
      <c r="G37" s="5">
        <v>45553</v>
      </c>
      <c r="H37" s="6">
        <f t="shared" si="0"/>
        <v>240</v>
      </c>
      <c r="I37" s="6" t="s">
        <v>681</v>
      </c>
      <c r="J37" s="3" t="s">
        <v>18</v>
      </c>
    </row>
    <row r="38" spans="1:10" ht="22.05" customHeight="1" x14ac:dyDescent="0.4">
      <c r="A38" s="3" t="s">
        <v>12</v>
      </c>
      <c r="B38" s="4" t="s">
        <v>686</v>
      </c>
      <c r="C38" s="4" t="s">
        <v>687</v>
      </c>
      <c r="D38" s="3" t="s">
        <v>14</v>
      </c>
      <c r="E38" s="5">
        <v>45321</v>
      </c>
      <c r="F38" s="5">
        <v>45327</v>
      </c>
      <c r="G38" s="5">
        <v>45603</v>
      </c>
      <c r="H38" s="6">
        <v>276</v>
      </c>
      <c r="I38" s="6" t="s">
        <v>688</v>
      </c>
      <c r="J38" s="3" t="s">
        <v>18</v>
      </c>
    </row>
    <row r="39" spans="1:10" ht="22.05" customHeight="1" x14ac:dyDescent="0.4">
      <c r="A39" s="3" t="s">
        <v>12</v>
      </c>
      <c r="B39" s="4" t="s">
        <v>689</v>
      </c>
      <c r="C39" s="4" t="s">
        <v>690</v>
      </c>
      <c r="D39" s="3" t="s">
        <v>14</v>
      </c>
      <c r="E39" s="5">
        <v>45334</v>
      </c>
      <c r="F39" s="5">
        <v>45341</v>
      </c>
      <c r="G39" s="5">
        <v>45593</v>
      </c>
      <c r="H39" s="6">
        <v>252</v>
      </c>
      <c r="I39" s="6" t="s">
        <v>688</v>
      </c>
      <c r="J39" s="3" t="s">
        <v>18</v>
      </c>
    </row>
    <row r="40" spans="1:10" ht="22.05" customHeight="1" x14ac:dyDescent="0.4">
      <c r="A40" s="3" t="s">
        <v>12</v>
      </c>
      <c r="B40" s="4" t="s">
        <v>261</v>
      </c>
      <c r="C40" s="4" t="s">
        <v>85</v>
      </c>
      <c r="D40" s="4" t="s">
        <v>14</v>
      </c>
      <c r="E40" s="23" t="s">
        <v>86</v>
      </c>
      <c r="F40" s="24"/>
      <c r="G40" s="25"/>
      <c r="H40" s="8" t="s">
        <v>87</v>
      </c>
      <c r="I40" s="6" t="s">
        <v>280</v>
      </c>
      <c r="J40" s="3" t="s">
        <v>18</v>
      </c>
    </row>
    <row r="41" spans="1:10" ht="22.05" customHeight="1" x14ac:dyDescent="0.4">
      <c r="A41" s="4" t="s">
        <v>12</v>
      </c>
      <c r="B41" s="4" t="s">
        <v>263</v>
      </c>
      <c r="C41" s="4" t="s">
        <v>93</v>
      </c>
      <c r="D41" s="4" t="s">
        <v>14</v>
      </c>
      <c r="E41" s="23" t="s">
        <v>94</v>
      </c>
      <c r="F41" s="24"/>
      <c r="G41" s="25"/>
      <c r="H41" s="8" t="s">
        <v>87</v>
      </c>
      <c r="I41" s="6" t="s">
        <v>280</v>
      </c>
      <c r="J41" s="4" t="s">
        <v>18</v>
      </c>
    </row>
    <row r="42" spans="1:10" ht="22.05" customHeight="1" x14ac:dyDescent="0.4">
      <c r="A42" s="3" t="s">
        <v>12</v>
      </c>
      <c r="B42" s="4" t="s">
        <v>264</v>
      </c>
      <c r="C42" s="4" t="s">
        <v>96</v>
      </c>
      <c r="D42" s="3" t="s">
        <v>14</v>
      </c>
      <c r="E42" s="23" t="s">
        <v>94</v>
      </c>
      <c r="F42" s="24"/>
      <c r="G42" s="25"/>
      <c r="H42" s="8" t="s">
        <v>87</v>
      </c>
      <c r="I42" s="6" t="s">
        <v>280</v>
      </c>
      <c r="J42" s="3" t="s">
        <v>18</v>
      </c>
    </row>
    <row r="43" spans="1:10" ht="22.05" customHeight="1" x14ac:dyDescent="0.4">
      <c r="A43" s="3" t="s">
        <v>12</v>
      </c>
      <c r="B43" s="4" t="s">
        <v>305</v>
      </c>
      <c r="C43" s="4" t="s">
        <v>682</v>
      </c>
      <c r="D43" s="3" t="s">
        <v>14</v>
      </c>
      <c r="E43" s="23" t="s">
        <v>94</v>
      </c>
      <c r="F43" s="24"/>
      <c r="G43" s="25"/>
      <c r="H43" s="8" t="s">
        <v>87</v>
      </c>
      <c r="I43" s="6" t="s">
        <v>280</v>
      </c>
      <c r="J43" s="3" t="s">
        <v>18</v>
      </c>
    </row>
  </sheetData>
  <mergeCells count="5">
    <mergeCell ref="A1:J1"/>
    <mergeCell ref="E40:G40"/>
    <mergeCell ref="E41:G41"/>
    <mergeCell ref="E42:G42"/>
    <mergeCell ref="E43:G43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J35"/>
  <sheetViews>
    <sheetView zoomScale="85" zoomScaleNormal="85" workbookViewId="0">
      <pane ySplit="2" topLeftCell="A3" activePane="bottomLeft" state="frozen"/>
      <selection pane="bottomLeft" activeCell="D8" sqref="D8"/>
    </sheetView>
  </sheetViews>
  <sheetFormatPr defaultColWidth="9" defaultRowHeight="22.05" customHeight="1" x14ac:dyDescent="0.4"/>
  <cols>
    <col min="1" max="1" width="13.9375" customWidth="1"/>
    <col min="2" max="2" width="46.75" customWidth="1"/>
    <col min="3" max="3" width="21.1875" customWidth="1"/>
    <col min="4" max="4" width="14.4375" customWidth="1"/>
    <col min="5" max="5" width="15.3125" style="1" customWidth="1"/>
    <col min="6" max="6" width="14.25" style="1" customWidth="1"/>
    <col min="7" max="7" width="16.1875" style="1" customWidth="1"/>
    <col min="8" max="8" width="10.5625" customWidth="1"/>
    <col min="9" max="9" width="21.625" customWidth="1"/>
    <col min="10" max="10" width="15.125" customWidth="1"/>
  </cols>
  <sheetData>
    <row r="1" spans="1:10" ht="34.049999999999997" customHeight="1" x14ac:dyDescent="0.4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05" customHeight="1" x14ac:dyDescent="0.4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05" customHeight="1" x14ac:dyDescent="0.4">
      <c r="A3" s="3" t="s">
        <v>12</v>
      </c>
      <c r="B3" s="4" t="s">
        <v>192</v>
      </c>
      <c r="C3" s="4" t="s">
        <v>142</v>
      </c>
      <c r="D3" s="3" t="s">
        <v>14</v>
      </c>
      <c r="E3" s="5">
        <v>44701</v>
      </c>
      <c r="F3" s="5">
        <v>44708</v>
      </c>
      <c r="G3" s="5">
        <v>45804</v>
      </c>
      <c r="H3" s="6">
        <f>G3-F3</f>
        <v>1096</v>
      </c>
      <c r="I3" s="6" t="s">
        <v>143</v>
      </c>
      <c r="J3" s="3" t="s">
        <v>18</v>
      </c>
    </row>
    <row r="4" spans="1:10" ht="22.05" customHeight="1" x14ac:dyDescent="0.4">
      <c r="A4" s="3" t="s">
        <v>12</v>
      </c>
      <c r="B4" s="4" t="s">
        <v>594</v>
      </c>
      <c r="C4" s="4" t="s">
        <v>595</v>
      </c>
      <c r="D4" s="3" t="s">
        <v>14</v>
      </c>
      <c r="E4" s="5">
        <v>45113</v>
      </c>
      <c r="F4" s="5">
        <v>45120</v>
      </c>
      <c r="G4" s="5">
        <v>45485</v>
      </c>
      <c r="H4" s="6">
        <f>G4-F4</f>
        <v>365</v>
      </c>
      <c r="I4" s="6" t="s">
        <v>419</v>
      </c>
      <c r="J4" s="3" t="s">
        <v>18</v>
      </c>
    </row>
    <row r="5" spans="1:10" ht="22.05" customHeight="1" x14ac:dyDescent="0.4">
      <c r="A5" s="3" t="s">
        <v>12</v>
      </c>
      <c r="B5" s="4" t="s">
        <v>600</v>
      </c>
      <c r="C5" s="4" t="s">
        <v>601</v>
      </c>
      <c r="D5" s="3" t="s">
        <v>14</v>
      </c>
      <c r="E5" s="5">
        <v>45127</v>
      </c>
      <c r="F5" s="5">
        <v>45134</v>
      </c>
      <c r="G5" s="5">
        <v>45499</v>
      </c>
      <c r="H5" s="6">
        <f>G5-F5</f>
        <v>365</v>
      </c>
      <c r="I5" s="6" t="s">
        <v>419</v>
      </c>
      <c r="J5" s="3" t="s">
        <v>18</v>
      </c>
    </row>
    <row r="6" spans="1:10" ht="22.05" customHeight="1" x14ac:dyDescent="0.4">
      <c r="A6" s="3" t="s">
        <v>12</v>
      </c>
      <c r="B6" s="4" t="s">
        <v>614</v>
      </c>
      <c r="C6" s="4" t="s">
        <v>661</v>
      </c>
      <c r="D6" s="3" t="s">
        <v>14</v>
      </c>
      <c r="E6" s="5">
        <v>45155</v>
      </c>
      <c r="F6" s="5">
        <v>45162</v>
      </c>
      <c r="G6" s="5">
        <v>45527</v>
      </c>
      <c r="H6" s="6">
        <v>365</v>
      </c>
      <c r="I6" s="9" t="s">
        <v>450</v>
      </c>
      <c r="J6" s="3" t="s">
        <v>18</v>
      </c>
    </row>
    <row r="7" spans="1:10" ht="22.05" customHeight="1" x14ac:dyDescent="0.4">
      <c r="A7" s="3" t="s">
        <v>12</v>
      </c>
      <c r="B7" s="4" t="s">
        <v>622</v>
      </c>
      <c r="C7" s="4" t="s">
        <v>662</v>
      </c>
      <c r="D7" s="3" t="s">
        <v>14</v>
      </c>
      <c r="E7" s="5">
        <v>45169</v>
      </c>
      <c r="F7" s="5">
        <v>45176</v>
      </c>
      <c r="G7" s="5">
        <v>45541</v>
      </c>
      <c r="H7" s="6">
        <v>365</v>
      </c>
      <c r="I7" s="9" t="s">
        <v>450</v>
      </c>
      <c r="J7" s="3" t="s">
        <v>18</v>
      </c>
    </row>
    <row r="8" spans="1:10" ht="22.05" customHeight="1" x14ac:dyDescent="0.4">
      <c r="A8" s="3" t="s">
        <v>12</v>
      </c>
      <c r="B8" s="4" t="s">
        <v>637</v>
      </c>
      <c r="C8" s="4" t="s">
        <v>665</v>
      </c>
      <c r="D8" s="3" t="s">
        <v>14</v>
      </c>
      <c r="E8" s="5">
        <v>45203</v>
      </c>
      <c r="F8" s="5">
        <v>45210</v>
      </c>
      <c r="G8" s="5">
        <v>45484</v>
      </c>
      <c r="H8" s="6">
        <v>274</v>
      </c>
      <c r="I8" s="9" t="s">
        <v>639</v>
      </c>
      <c r="J8" s="3" t="s">
        <v>18</v>
      </c>
    </row>
    <row r="9" spans="1:10" ht="22.05" customHeight="1" x14ac:dyDescent="0.4">
      <c r="A9" s="3" t="s">
        <v>12</v>
      </c>
      <c r="B9" s="4" t="s">
        <v>640</v>
      </c>
      <c r="C9" s="4" t="s">
        <v>666</v>
      </c>
      <c r="D9" s="3" t="s">
        <v>14</v>
      </c>
      <c r="E9" s="5">
        <v>45210</v>
      </c>
      <c r="F9" s="5">
        <v>45217</v>
      </c>
      <c r="G9" s="5">
        <v>45491</v>
      </c>
      <c r="H9" s="6">
        <v>274</v>
      </c>
      <c r="I9" s="9" t="s">
        <v>639</v>
      </c>
      <c r="J9" s="3" t="s">
        <v>18</v>
      </c>
    </row>
    <row r="10" spans="1:10" ht="22.05" customHeight="1" x14ac:dyDescent="0.4">
      <c r="A10" s="3" t="s">
        <v>12</v>
      </c>
      <c r="B10" s="4" t="s">
        <v>647</v>
      </c>
      <c r="C10" s="4" t="s">
        <v>667</v>
      </c>
      <c r="D10" s="3" t="s">
        <v>14</v>
      </c>
      <c r="E10" s="5">
        <v>45231</v>
      </c>
      <c r="F10" s="5">
        <v>45238</v>
      </c>
      <c r="G10" s="5">
        <v>45512</v>
      </c>
      <c r="H10" s="6">
        <v>274</v>
      </c>
      <c r="I10" s="9" t="s">
        <v>639</v>
      </c>
      <c r="J10" s="3" t="s">
        <v>18</v>
      </c>
    </row>
    <row r="11" spans="1:10" ht="22.05" customHeight="1" x14ac:dyDescent="0.4">
      <c r="A11" s="3" t="s">
        <v>12</v>
      </c>
      <c r="B11" s="4" t="s">
        <v>669</v>
      </c>
      <c r="C11" s="4" t="s">
        <v>670</v>
      </c>
      <c r="D11" s="3" t="s">
        <v>14</v>
      </c>
      <c r="E11" s="5">
        <v>45308</v>
      </c>
      <c r="F11" s="5">
        <v>45315</v>
      </c>
      <c r="G11" s="5">
        <v>45589</v>
      </c>
      <c r="H11" s="6">
        <v>274</v>
      </c>
      <c r="I11" s="9" t="s">
        <v>646</v>
      </c>
      <c r="J11" s="3" t="s">
        <v>18</v>
      </c>
    </row>
    <row r="12" spans="1:10" ht="22.05" customHeight="1" x14ac:dyDescent="0.4">
      <c r="A12" s="3" t="s">
        <v>12</v>
      </c>
      <c r="B12" s="4" t="s">
        <v>683</v>
      </c>
      <c r="C12" s="4" t="s">
        <v>684</v>
      </c>
      <c r="D12" s="3" t="s">
        <v>14</v>
      </c>
      <c r="E12" s="5">
        <v>45342</v>
      </c>
      <c r="F12" s="5">
        <v>45349</v>
      </c>
      <c r="G12" s="5">
        <v>45623</v>
      </c>
      <c r="H12" s="6">
        <v>274</v>
      </c>
      <c r="I12" s="9" t="s">
        <v>685</v>
      </c>
      <c r="J12" s="3" t="s">
        <v>18</v>
      </c>
    </row>
    <row r="13" spans="1:10" ht="22.05" customHeight="1" x14ac:dyDescent="0.4">
      <c r="A13" s="3" t="s">
        <v>12</v>
      </c>
      <c r="B13" s="4" t="s">
        <v>691</v>
      </c>
      <c r="C13" s="4" t="s">
        <v>692</v>
      </c>
      <c r="D13" s="3" t="s">
        <v>14</v>
      </c>
      <c r="E13" s="5">
        <v>45355</v>
      </c>
      <c r="F13" s="5">
        <v>45362</v>
      </c>
      <c r="G13" s="5">
        <v>45636</v>
      </c>
      <c r="H13" s="6">
        <v>271</v>
      </c>
      <c r="I13" s="9" t="s">
        <v>693</v>
      </c>
      <c r="J13" s="3" t="s">
        <v>18</v>
      </c>
    </row>
    <row r="14" spans="1:10" ht="22.05" customHeight="1" x14ac:dyDescent="0.4">
      <c r="A14" s="3" t="s">
        <v>12</v>
      </c>
      <c r="B14" s="4" t="s">
        <v>694</v>
      </c>
      <c r="C14" s="4" t="s">
        <v>695</v>
      </c>
      <c r="D14" s="3" t="s">
        <v>14</v>
      </c>
      <c r="E14" s="5">
        <v>45365</v>
      </c>
      <c r="F14" s="5">
        <v>45372</v>
      </c>
      <c r="G14" s="5">
        <v>45560</v>
      </c>
      <c r="H14" s="6">
        <v>188</v>
      </c>
      <c r="I14" s="9" t="s">
        <v>696</v>
      </c>
      <c r="J14" s="3" t="s">
        <v>18</v>
      </c>
    </row>
    <row r="15" spans="1:10" ht="22.05" customHeight="1" x14ac:dyDescent="0.4">
      <c r="A15" s="3" t="s">
        <v>12</v>
      </c>
      <c r="B15" s="4" t="s">
        <v>697</v>
      </c>
      <c r="C15" s="4" t="s">
        <v>698</v>
      </c>
      <c r="D15" s="3" t="s">
        <v>14</v>
      </c>
      <c r="E15" s="5">
        <v>45386</v>
      </c>
      <c r="F15" s="5">
        <v>45393</v>
      </c>
      <c r="G15" s="5">
        <v>45758</v>
      </c>
      <c r="H15" s="6">
        <v>365</v>
      </c>
      <c r="I15" s="9" t="s">
        <v>548</v>
      </c>
      <c r="J15" s="3" t="s">
        <v>18</v>
      </c>
    </row>
    <row r="16" spans="1:10" ht="22.05" customHeight="1" x14ac:dyDescent="0.4">
      <c r="A16" s="3" t="s">
        <v>12</v>
      </c>
      <c r="B16" s="4" t="s">
        <v>699</v>
      </c>
      <c r="C16" s="4" t="s">
        <v>700</v>
      </c>
      <c r="D16" s="3" t="s">
        <v>14</v>
      </c>
      <c r="E16" s="5">
        <v>45399</v>
      </c>
      <c r="F16" s="5">
        <v>45406</v>
      </c>
      <c r="G16" s="5">
        <v>45680</v>
      </c>
      <c r="H16" s="6">
        <v>274</v>
      </c>
      <c r="I16" s="9" t="s">
        <v>701</v>
      </c>
      <c r="J16" s="3" t="s">
        <v>18</v>
      </c>
    </row>
    <row r="17" spans="1:10" ht="22.05" customHeight="1" x14ac:dyDescent="0.4">
      <c r="A17" s="3" t="s">
        <v>12</v>
      </c>
      <c r="B17" s="4" t="s">
        <v>405</v>
      </c>
      <c r="C17" s="4" t="s">
        <v>406</v>
      </c>
      <c r="D17" s="3" t="s">
        <v>14</v>
      </c>
      <c r="E17" s="7">
        <v>44931</v>
      </c>
      <c r="F17" s="5">
        <v>44938</v>
      </c>
      <c r="G17" s="5">
        <v>45666</v>
      </c>
      <c r="H17" s="6">
        <v>728</v>
      </c>
      <c r="I17" s="6">
        <v>4.0999999999999996</v>
      </c>
      <c r="J17" s="3" t="s">
        <v>18</v>
      </c>
    </row>
    <row r="18" spans="1:10" ht="22.05" customHeight="1" x14ac:dyDescent="0.4">
      <c r="A18" s="3" t="s">
        <v>12</v>
      </c>
      <c r="B18" s="4" t="s">
        <v>602</v>
      </c>
      <c r="C18" s="4" t="s">
        <v>603</v>
      </c>
      <c r="D18" s="3" t="s">
        <v>14</v>
      </c>
      <c r="E18" s="5">
        <v>45104</v>
      </c>
      <c r="F18" s="5">
        <v>45110</v>
      </c>
      <c r="G18" s="5">
        <v>45477</v>
      </c>
      <c r="H18" s="6">
        <f>G18-F18</f>
        <v>367</v>
      </c>
      <c r="I18" s="6" t="s">
        <v>450</v>
      </c>
      <c r="J18" s="3" t="s">
        <v>18</v>
      </c>
    </row>
    <row r="19" spans="1:10" ht="22.05" customHeight="1" x14ac:dyDescent="0.4">
      <c r="A19" s="3" t="s">
        <v>12</v>
      </c>
      <c r="B19" s="4" t="s">
        <v>618</v>
      </c>
      <c r="C19" s="4" t="s">
        <v>619</v>
      </c>
      <c r="D19" s="3" t="s">
        <v>14</v>
      </c>
      <c r="E19" s="5">
        <v>45138</v>
      </c>
      <c r="F19" s="5">
        <v>45145</v>
      </c>
      <c r="G19" s="5">
        <v>45484</v>
      </c>
      <c r="H19" s="6">
        <v>339</v>
      </c>
      <c r="I19" s="6" t="s">
        <v>419</v>
      </c>
      <c r="J19" s="3" t="s">
        <v>18</v>
      </c>
    </row>
    <row r="20" spans="1:10" ht="22.05" customHeight="1" x14ac:dyDescent="0.4">
      <c r="A20" s="3" t="s">
        <v>12</v>
      </c>
      <c r="B20" s="4" t="s">
        <v>620</v>
      </c>
      <c r="C20" s="4" t="s">
        <v>621</v>
      </c>
      <c r="D20" s="3" t="s">
        <v>14</v>
      </c>
      <c r="E20" s="5">
        <v>45145</v>
      </c>
      <c r="F20" s="5">
        <v>45152</v>
      </c>
      <c r="G20" s="5">
        <v>45519</v>
      </c>
      <c r="H20" s="6">
        <v>367</v>
      </c>
      <c r="I20" s="6" t="s">
        <v>450</v>
      </c>
      <c r="J20" s="3" t="s">
        <v>18</v>
      </c>
    </row>
    <row r="21" spans="1:10" ht="22.05" customHeight="1" x14ac:dyDescent="0.4">
      <c r="A21" s="3" t="s">
        <v>12</v>
      </c>
      <c r="B21" s="4" t="s">
        <v>630</v>
      </c>
      <c r="C21" s="4" t="s">
        <v>631</v>
      </c>
      <c r="D21" s="3" t="s">
        <v>14</v>
      </c>
      <c r="E21" s="5">
        <v>45180</v>
      </c>
      <c r="F21" s="5">
        <v>45187</v>
      </c>
      <c r="G21" s="5">
        <v>45548</v>
      </c>
      <c r="H21" s="6">
        <v>361</v>
      </c>
      <c r="I21" s="6" t="s">
        <v>450</v>
      </c>
      <c r="J21" s="3" t="s">
        <v>18</v>
      </c>
    </row>
    <row r="22" spans="1:10" ht="22.05" customHeight="1" x14ac:dyDescent="0.4">
      <c r="A22" s="3" t="s">
        <v>12</v>
      </c>
      <c r="B22" s="4" t="s">
        <v>642</v>
      </c>
      <c r="C22" s="4" t="s">
        <v>643</v>
      </c>
      <c r="D22" s="3" t="s">
        <v>14</v>
      </c>
      <c r="E22" s="5">
        <v>45208</v>
      </c>
      <c r="F22" s="5">
        <v>45215</v>
      </c>
      <c r="G22" s="5">
        <v>45574</v>
      </c>
      <c r="H22" s="6">
        <v>359</v>
      </c>
      <c r="I22" s="6" t="s">
        <v>526</v>
      </c>
      <c r="J22" s="3" t="s">
        <v>18</v>
      </c>
    </row>
    <row r="23" spans="1:10" ht="22.05" customHeight="1" x14ac:dyDescent="0.4">
      <c r="A23" s="3" t="s">
        <v>12</v>
      </c>
      <c r="B23" s="4" t="s">
        <v>651</v>
      </c>
      <c r="C23" s="4" t="s">
        <v>652</v>
      </c>
      <c r="D23" s="3" t="s">
        <v>14</v>
      </c>
      <c r="E23" s="5">
        <v>45236</v>
      </c>
      <c r="F23" s="5">
        <v>45243</v>
      </c>
      <c r="G23" s="5">
        <v>45603</v>
      </c>
      <c r="H23" s="6">
        <v>360</v>
      </c>
      <c r="I23" s="6" t="s">
        <v>526</v>
      </c>
      <c r="J23" s="3" t="s">
        <v>18</v>
      </c>
    </row>
    <row r="24" spans="1:10" ht="22.05" customHeight="1" x14ac:dyDescent="0.4">
      <c r="A24" s="3" t="s">
        <v>12</v>
      </c>
      <c r="B24" s="4" t="s">
        <v>653</v>
      </c>
      <c r="C24" s="4" t="s">
        <v>654</v>
      </c>
      <c r="D24" s="3" t="s">
        <v>14</v>
      </c>
      <c r="E24" s="5">
        <v>45243</v>
      </c>
      <c r="F24" s="5">
        <v>45250</v>
      </c>
      <c r="G24" s="5">
        <v>45516</v>
      </c>
      <c r="H24" s="6">
        <v>266</v>
      </c>
      <c r="I24" s="6" t="s">
        <v>639</v>
      </c>
      <c r="J24" s="3" t="s">
        <v>18</v>
      </c>
    </row>
    <row r="25" spans="1:10" ht="22.05" customHeight="1" x14ac:dyDescent="0.4">
      <c r="A25" s="3" t="s">
        <v>12</v>
      </c>
      <c r="B25" s="4" t="s">
        <v>655</v>
      </c>
      <c r="C25" s="4" t="s">
        <v>656</v>
      </c>
      <c r="D25" s="3" t="s">
        <v>14</v>
      </c>
      <c r="E25" s="5">
        <v>45257</v>
      </c>
      <c r="F25" s="5">
        <v>45264</v>
      </c>
      <c r="G25" s="5">
        <v>45510</v>
      </c>
      <c r="H25" s="6">
        <v>246</v>
      </c>
      <c r="I25" s="6" t="s">
        <v>639</v>
      </c>
      <c r="J25" s="3" t="s">
        <v>18</v>
      </c>
    </row>
    <row r="26" spans="1:10" ht="22.05" customHeight="1" x14ac:dyDescent="0.4">
      <c r="A26" s="3" t="s">
        <v>12</v>
      </c>
      <c r="B26" s="4" t="s">
        <v>657</v>
      </c>
      <c r="C26" s="4" t="s">
        <v>658</v>
      </c>
      <c r="D26" s="3" t="s">
        <v>14</v>
      </c>
      <c r="E26" s="5">
        <v>45271</v>
      </c>
      <c r="F26" s="5">
        <v>45278</v>
      </c>
      <c r="G26" s="5">
        <v>45531</v>
      </c>
      <c r="H26" s="6">
        <v>253</v>
      </c>
      <c r="I26" s="6" t="s">
        <v>639</v>
      </c>
      <c r="J26" s="3" t="s">
        <v>18</v>
      </c>
    </row>
    <row r="27" spans="1:10" ht="22.05" customHeight="1" x14ac:dyDescent="0.4">
      <c r="A27" s="3" t="s">
        <v>12</v>
      </c>
      <c r="B27" s="4" t="s">
        <v>674</v>
      </c>
      <c r="C27" s="4" t="s">
        <v>675</v>
      </c>
      <c r="D27" s="3" t="s">
        <v>14</v>
      </c>
      <c r="E27" s="5">
        <v>45292</v>
      </c>
      <c r="F27" s="5">
        <v>45299</v>
      </c>
      <c r="G27" s="5">
        <v>45482</v>
      </c>
      <c r="H27" s="6">
        <f t="shared" ref="H27:H29" si="0">G27-F27</f>
        <v>183</v>
      </c>
      <c r="I27" s="6" t="s">
        <v>676</v>
      </c>
      <c r="J27" s="3" t="s">
        <v>18</v>
      </c>
    </row>
    <row r="28" spans="1:10" ht="22.05" customHeight="1" x14ac:dyDescent="0.4">
      <c r="A28" s="3" t="s">
        <v>12</v>
      </c>
      <c r="B28" s="4" t="s">
        <v>677</v>
      </c>
      <c r="C28" s="4" t="s">
        <v>678</v>
      </c>
      <c r="D28" s="3" t="s">
        <v>14</v>
      </c>
      <c r="E28" s="5">
        <v>45299</v>
      </c>
      <c r="F28" s="5">
        <v>45306</v>
      </c>
      <c r="G28" s="5">
        <v>45576</v>
      </c>
      <c r="H28" s="6">
        <f t="shared" si="0"/>
        <v>270</v>
      </c>
      <c r="I28" s="6" t="s">
        <v>646</v>
      </c>
      <c r="J28" s="3" t="s">
        <v>18</v>
      </c>
    </row>
    <row r="29" spans="1:10" ht="22.05" customHeight="1" x14ac:dyDescent="0.4">
      <c r="A29" s="3" t="s">
        <v>12</v>
      </c>
      <c r="B29" s="4" t="s">
        <v>679</v>
      </c>
      <c r="C29" s="4" t="s">
        <v>680</v>
      </c>
      <c r="D29" s="3" t="s">
        <v>14</v>
      </c>
      <c r="E29" s="5">
        <v>45306</v>
      </c>
      <c r="F29" s="5">
        <v>45313</v>
      </c>
      <c r="G29" s="5">
        <v>45553</v>
      </c>
      <c r="H29" s="6">
        <f t="shared" si="0"/>
        <v>240</v>
      </c>
      <c r="I29" s="6" t="s">
        <v>681</v>
      </c>
      <c r="J29" s="3" t="s">
        <v>18</v>
      </c>
    </row>
    <row r="30" spans="1:10" ht="22.05" customHeight="1" x14ac:dyDescent="0.4">
      <c r="A30" s="3" t="s">
        <v>12</v>
      </c>
      <c r="B30" s="4" t="s">
        <v>686</v>
      </c>
      <c r="C30" s="4" t="s">
        <v>687</v>
      </c>
      <c r="D30" s="3" t="s">
        <v>14</v>
      </c>
      <c r="E30" s="5">
        <v>45321</v>
      </c>
      <c r="F30" s="5">
        <v>45327</v>
      </c>
      <c r="G30" s="5">
        <v>45603</v>
      </c>
      <c r="H30" s="6">
        <v>276</v>
      </c>
      <c r="I30" s="6" t="s">
        <v>688</v>
      </c>
      <c r="J30" s="3" t="s">
        <v>18</v>
      </c>
    </row>
    <row r="31" spans="1:10" ht="22.05" customHeight="1" x14ac:dyDescent="0.4">
      <c r="A31" s="3" t="s">
        <v>12</v>
      </c>
      <c r="B31" s="4" t="s">
        <v>689</v>
      </c>
      <c r="C31" s="4" t="s">
        <v>690</v>
      </c>
      <c r="D31" s="3" t="s">
        <v>14</v>
      </c>
      <c r="E31" s="5">
        <v>45334</v>
      </c>
      <c r="F31" s="5">
        <v>45341</v>
      </c>
      <c r="G31" s="5">
        <v>45593</v>
      </c>
      <c r="H31" s="6">
        <v>252</v>
      </c>
      <c r="I31" s="6" t="s">
        <v>688</v>
      </c>
      <c r="J31" s="3" t="s">
        <v>18</v>
      </c>
    </row>
    <row r="32" spans="1:10" ht="22.05" customHeight="1" x14ac:dyDescent="0.4">
      <c r="A32" s="3" t="s">
        <v>12</v>
      </c>
      <c r="B32" s="4" t="s">
        <v>261</v>
      </c>
      <c r="C32" s="4" t="s">
        <v>85</v>
      </c>
      <c r="D32" s="4" t="s">
        <v>14</v>
      </c>
      <c r="E32" s="23" t="s">
        <v>86</v>
      </c>
      <c r="F32" s="24"/>
      <c r="G32" s="25"/>
      <c r="H32" s="8" t="s">
        <v>87</v>
      </c>
      <c r="I32" s="6" t="s">
        <v>280</v>
      </c>
      <c r="J32" s="3" t="s">
        <v>18</v>
      </c>
    </row>
    <row r="33" spans="1:10" ht="22.05" customHeight="1" x14ac:dyDescent="0.4">
      <c r="A33" s="4" t="s">
        <v>12</v>
      </c>
      <c r="B33" s="4" t="s">
        <v>263</v>
      </c>
      <c r="C33" s="4" t="s">
        <v>93</v>
      </c>
      <c r="D33" s="4" t="s">
        <v>14</v>
      </c>
      <c r="E33" s="23" t="s">
        <v>94</v>
      </c>
      <c r="F33" s="24"/>
      <c r="G33" s="25"/>
      <c r="H33" s="8" t="s">
        <v>87</v>
      </c>
      <c r="I33" s="6" t="s">
        <v>280</v>
      </c>
      <c r="J33" s="4" t="s">
        <v>18</v>
      </c>
    </row>
    <row r="34" spans="1:10" ht="22.05" customHeight="1" x14ac:dyDescent="0.4">
      <c r="A34" s="3" t="s">
        <v>12</v>
      </c>
      <c r="B34" s="4" t="s">
        <v>264</v>
      </c>
      <c r="C34" s="4" t="s">
        <v>96</v>
      </c>
      <c r="D34" s="3" t="s">
        <v>14</v>
      </c>
      <c r="E34" s="23" t="s">
        <v>94</v>
      </c>
      <c r="F34" s="24"/>
      <c r="G34" s="25"/>
      <c r="H34" s="8" t="s">
        <v>87</v>
      </c>
      <c r="I34" s="6" t="s">
        <v>280</v>
      </c>
      <c r="J34" s="3" t="s">
        <v>18</v>
      </c>
    </row>
    <row r="35" spans="1:10" ht="22.05" customHeight="1" x14ac:dyDescent="0.4">
      <c r="A35" s="3" t="s">
        <v>12</v>
      </c>
      <c r="B35" s="4" t="s">
        <v>305</v>
      </c>
      <c r="C35" s="4" t="s">
        <v>682</v>
      </c>
      <c r="D35" s="3" t="s">
        <v>14</v>
      </c>
      <c r="E35" s="23" t="s">
        <v>94</v>
      </c>
      <c r="F35" s="24"/>
      <c r="G35" s="25"/>
      <c r="H35" s="8" t="s">
        <v>87</v>
      </c>
      <c r="I35" s="6" t="s">
        <v>280</v>
      </c>
      <c r="J35" s="3" t="s">
        <v>18</v>
      </c>
    </row>
  </sheetData>
  <autoFilter ref="A2:J35" xr:uid="{00000000-0009-0000-0000-00001C000000}"/>
  <mergeCells count="5">
    <mergeCell ref="A1:J1"/>
    <mergeCell ref="E32:G32"/>
    <mergeCell ref="E33:G33"/>
    <mergeCell ref="E34:G34"/>
    <mergeCell ref="E35:G35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81"/>
  <sheetViews>
    <sheetView topLeftCell="A32" workbookViewId="0">
      <selection activeCell="B46" sqref="B46"/>
    </sheetView>
  </sheetViews>
  <sheetFormatPr defaultColWidth="9" defaultRowHeight="15.75" x14ac:dyDescent="0.4"/>
  <cols>
    <col min="1" max="1" width="13" customWidth="1"/>
    <col min="2" max="2" width="18.8125" customWidth="1"/>
    <col min="3" max="3" width="5.75" customWidth="1"/>
    <col min="4" max="4" width="6.4375" customWidth="1"/>
    <col min="5" max="5" width="10.75" customWidth="1"/>
    <col min="6" max="6" width="19.375" customWidth="1"/>
    <col min="7" max="7" width="11.625" customWidth="1"/>
    <col min="8" max="8" width="10.9375" customWidth="1"/>
    <col min="9" max="9" width="10.5625" customWidth="1"/>
    <col min="10" max="10" width="10.625" customWidth="1"/>
    <col min="11" max="11" width="12.5" customWidth="1"/>
  </cols>
  <sheetData>
    <row r="1" spans="1:11" ht="23.25" x14ac:dyDescent="0.4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31.5" x14ac:dyDescent="0.4">
      <c r="A2" s="2" t="s">
        <v>1</v>
      </c>
      <c r="B2" s="13" t="s">
        <v>2</v>
      </c>
      <c r="C2" s="14" t="s">
        <v>3</v>
      </c>
      <c r="D2" s="2" t="s">
        <v>4</v>
      </c>
      <c r="E2" s="17" t="s">
        <v>5</v>
      </c>
      <c r="F2" s="15" t="s">
        <v>6</v>
      </c>
      <c r="G2" s="16" t="s">
        <v>7</v>
      </c>
      <c r="H2" s="16" t="s">
        <v>8</v>
      </c>
      <c r="I2" s="2" t="s">
        <v>9</v>
      </c>
      <c r="J2" s="2" t="s">
        <v>10</v>
      </c>
      <c r="K2" s="2" t="s">
        <v>11</v>
      </c>
    </row>
    <row r="3" spans="1:11" x14ac:dyDescent="0.4">
      <c r="A3" s="3" t="s">
        <v>12</v>
      </c>
      <c r="B3" s="4" t="s">
        <v>20</v>
      </c>
      <c r="C3" s="3" t="s">
        <v>14</v>
      </c>
      <c r="D3" s="3" t="s">
        <v>15</v>
      </c>
      <c r="E3" s="3" t="s">
        <v>16</v>
      </c>
      <c r="F3" s="5">
        <v>44382</v>
      </c>
      <c r="G3" s="5">
        <v>44389</v>
      </c>
      <c r="H3" s="18">
        <v>44749</v>
      </c>
      <c r="I3" s="6">
        <f t="shared" ref="I3:I14" si="0">H3-G3</f>
        <v>360</v>
      </c>
      <c r="J3" s="9">
        <v>4.25</v>
      </c>
      <c r="K3" s="3" t="s">
        <v>18</v>
      </c>
    </row>
    <row r="4" spans="1:11" x14ac:dyDescent="0.4">
      <c r="A4" s="3" t="s">
        <v>12</v>
      </c>
      <c r="B4" s="4" t="s">
        <v>25</v>
      </c>
      <c r="C4" s="3" t="s">
        <v>14</v>
      </c>
      <c r="D4" s="3" t="s">
        <v>15</v>
      </c>
      <c r="E4" s="3" t="s">
        <v>16</v>
      </c>
      <c r="F4" s="5">
        <v>44287</v>
      </c>
      <c r="G4" s="5">
        <v>44293</v>
      </c>
      <c r="H4" s="5">
        <v>44658</v>
      </c>
      <c r="I4" s="6">
        <f t="shared" si="0"/>
        <v>365</v>
      </c>
      <c r="J4" s="6">
        <v>4.2</v>
      </c>
      <c r="K4" s="3" t="s">
        <v>18</v>
      </c>
    </row>
    <row r="5" spans="1:11" x14ac:dyDescent="0.4">
      <c r="A5" s="3" t="s">
        <v>12</v>
      </c>
      <c r="B5" s="4" t="s">
        <v>26</v>
      </c>
      <c r="C5" s="3" t="s">
        <v>14</v>
      </c>
      <c r="D5" s="3" t="s">
        <v>15</v>
      </c>
      <c r="E5" s="3" t="s">
        <v>16</v>
      </c>
      <c r="F5" s="5">
        <v>44301</v>
      </c>
      <c r="G5" s="5">
        <v>44307</v>
      </c>
      <c r="H5" s="5">
        <v>44672</v>
      </c>
      <c r="I5" s="6">
        <f t="shared" si="0"/>
        <v>365</v>
      </c>
      <c r="J5" s="6">
        <v>4.2</v>
      </c>
      <c r="K5" s="3" t="s">
        <v>18</v>
      </c>
    </row>
    <row r="6" spans="1:11" x14ac:dyDescent="0.4">
      <c r="A6" s="3" t="s">
        <v>12</v>
      </c>
      <c r="B6" s="4" t="s">
        <v>27</v>
      </c>
      <c r="C6" s="3" t="s">
        <v>14</v>
      </c>
      <c r="D6" s="3" t="s">
        <v>15</v>
      </c>
      <c r="E6" s="3" t="s">
        <v>16</v>
      </c>
      <c r="F6" s="5">
        <v>44327</v>
      </c>
      <c r="G6" s="5">
        <v>44333</v>
      </c>
      <c r="H6" s="18">
        <v>44693</v>
      </c>
      <c r="I6" s="6">
        <f t="shared" si="0"/>
        <v>360</v>
      </c>
      <c r="J6" s="9">
        <v>4.25</v>
      </c>
      <c r="K6" s="3" t="s">
        <v>18</v>
      </c>
    </row>
    <row r="7" spans="1:11" x14ac:dyDescent="0.4">
      <c r="A7" s="3" t="s">
        <v>12</v>
      </c>
      <c r="B7" s="4" t="s">
        <v>28</v>
      </c>
      <c r="C7" s="3" t="s">
        <v>14</v>
      </c>
      <c r="D7" s="3" t="s">
        <v>15</v>
      </c>
      <c r="E7" s="3" t="s">
        <v>16</v>
      </c>
      <c r="F7" s="5">
        <v>44334</v>
      </c>
      <c r="G7" s="5">
        <v>44340</v>
      </c>
      <c r="H7" s="18">
        <v>44693</v>
      </c>
      <c r="I7" s="6">
        <f t="shared" si="0"/>
        <v>353</v>
      </c>
      <c r="J7" s="6">
        <v>4.25</v>
      </c>
      <c r="K7" s="3" t="s">
        <v>18</v>
      </c>
    </row>
    <row r="8" spans="1:11" x14ac:dyDescent="0.4">
      <c r="A8" s="3" t="s">
        <v>12</v>
      </c>
      <c r="B8" s="4" t="s">
        <v>30</v>
      </c>
      <c r="C8" s="3" t="s">
        <v>14</v>
      </c>
      <c r="D8" s="3" t="s">
        <v>15</v>
      </c>
      <c r="E8" s="3" t="s">
        <v>16</v>
      </c>
      <c r="F8" s="5">
        <v>44364</v>
      </c>
      <c r="G8" s="5">
        <v>44371</v>
      </c>
      <c r="H8" s="18">
        <v>44721</v>
      </c>
      <c r="I8" s="6">
        <f t="shared" si="0"/>
        <v>350</v>
      </c>
      <c r="J8" s="9">
        <v>4.25</v>
      </c>
      <c r="K8" s="3" t="s">
        <v>18</v>
      </c>
    </row>
    <row r="9" spans="1:11" x14ac:dyDescent="0.4">
      <c r="A9" s="3" t="s">
        <v>12</v>
      </c>
      <c r="B9" s="4" t="s">
        <v>31</v>
      </c>
      <c r="C9" s="3" t="s">
        <v>14</v>
      </c>
      <c r="D9" s="3" t="s">
        <v>15</v>
      </c>
      <c r="E9" s="3" t="s">
        <v>16</v>
      </c>
      <c r="F9" s="5">
        <v>44361</v>
      </c>
      <c r="G9" s="5">
        <v>44368</v>
      </c>
      <c r="H9" s="18">
        <v>44721</v>
      </c>
      <c r="I9" s="6">
        <f t="shared" si="0"/>
        <v>353</v>
      </c>
      <c r="J9" s="9">
        <v>4.25</v>
      </c>
      <c r="K9" s="3" t="s">
        <v>18</v>
      </c>
    </row>
    <row r="10" spans="1:11" x14ac:dyDescent="0.4">
      <c r="A10" s="3" t="s">
        <v>12</v>
      </c>
      <c r="B10" s="4" t="s">
        <v>33</v>
      </c>
      <c r="C10" s="3" t="s">
        <v>14</v>
      </c>
      <c r="D10" s="3" t="s">
        <v>15</v>
      </c>
      <c r="E10" s="3" t="s">
        <v>16</v>
      </c>
      <c r="F10" s="5">
        <v>44382</v>
      </c>
      <c r="G10" s="5">
        <v>44389</v>
      </c>
      <c r="H10" s="18">
        <v>44749</v>
      </c>
      <c r="I10" s="6">
        <f t="shared" si="0"/>
        <v>360</v>
      </c>
      <c r="J10" s="9">
        <v>4.25</v>
      </c>
      <c r="K10" s="3" t="s">
        <v>18</v>
      </c>
    </row>
    <row r="11" spans="1:11" x14ac:dyDescent="0.4">
      <c r="A11" s="3" t="s">
        <v>12</v>
      </c>
      <c r="B11" s="4" t="s">
        <v>36</v>
      </c>
      <c r="C11" s="3" t="s">
        <v>14</v>
      </c>
      <c r="D11" s="3" t="s">
        <v>15</v>
      </c>
      <c r="E11" s="3" t="s">
        <v>16</v>
      </c>
      <c r="F11" s="5">
        <v>44441</v>
      </c>
      <c r="G11" s="5">
        <v>44448</v>
      </c>
      <c r="H11" s="18">
        <v>44722</v>
      </c>
      <c r="I11" s="6">
        <f t="shared" si="0"/>
        <v>274</v>
      </c>
      <c r="J11" s="9">
        <v>4.0999999999999996</v>
      </c>
      <c r="K11" s="3" t="s">
        <v>18</v>
      </c>
    </row>
    <row r="12" spans="1:11" x14ac:dyDescent="0.4">
      <c r="A12" s="3" t="s">
        <v>12</v>
      </c>
      <c r="B12" s="4" t="s">
        <v>37</v>
      </c>
      <c r="C12" s="3" t="s">
        <v>14</v>
      </c>
      <c r="D12" s="3" t="s">
        <v>15</v>
      </c>
      <c r="E12" s="3" t="s">
        <v>16</v>
      </c>
      <c r="F12" s="5">
        <v>44447</v>
      </c>
      <c r="G12" s="5">
        <v>44454</v>
      </c>
      <c r="H12" s="18">
        <v>44819</v>
      </c>
      <c r="I12" s="6">
        <f t="shared" si="0"/>
        <v>365</v>
      </c>
      <c r="J12" s="9">
        <v>4.25</v>
      </c>
      <c r="K12" s="3" t="s">
        <v>18</v>
      </c>
    </row>
    <row r="13" spans="1:11" x14ac:dyDescent="0.4">
      <c r="A13" s="3" t="s">
        <v>12</v>
      </c>
      <c r="B13" s="4" t="s">
        <v>41</v>
      </c>
      <c r="C13" s="3" t="s">
        <v>14</v>
      </c>
      <c r="D13" s="3" t="s">
        <v>15</v>
      </c>
      <c r="E13" s="3" t="s">
        <v>16</v>
      </c>
      <c r="F13" s="5">
        <v>44483</v>
      </c>
      <c r="G13" s="5">
        <v>44490</v>
      </c>
      <c r="H13" s="5">
        <v>44855</v>
      </c>
      <c r="I13" s="6">
        <f t="shared" si="0"/>
        <v>365</v>
      </c>
      <c r="J13" s="9">
        <v>4.1500000000000004</v>
      </c>
      <c r="K13" s="3" t="s">
        <v>18</v>
      </c>
    </row>
    <row r="14" spans="1:11" x14ac:dyDescent="0.4">
      <c r="A14" s="3" t="s">
        <v>12</v>
      </c>
      <c r="B14" s="4" t="s">
        <v>43</v>
      </c>
      <c r="C14" s="3" t="s">
        <v>14</v>
      </c>
      <c r="D14" s="3" t="s">
        <v>15</v>
      </c>
      <c r="E14" s="3" t="s">
        <v>16</v>
      </c>
      <c r="F14" s="5">
        <v>44490</v>
      </c>
      <c r="G14" s="5">
        <v>44497</v>
      </c>
      <c r="H14" s="5">
        <v>44771</v>
      </c>
      <c r="I14" s="6">
        <f t="shared" si="0"/>
        <v>274</v>
      </c>
      <c r="J14" s="9">
        <v>4.0999999999999996</v>
      </c>
      <c r="K14" s="3" t="s">
        <v>18</v>
      </c>
    </row>
    <row r="15" spans="1:11" x14ac:dyDescent="0.4">
      <c r="A15" s="3" t="s">
        <v>12</v>
      </c>
      <c r="B15" s="4" t="s">
        <v>44</v>
      </c>
      <c r="C15" s="3" t="s">
        <v>14</v>
      </c>
      <c r="D15" s="3" t="s">
        <v>15</v>
      </c>
      <c r="E15" s="3" t="s">
        <v>16</v>
      </c>
      <c r="F15" s="5">
        <v>44499</v>
      </c>
      <c r="G15" s="5">
        <v>44504</v>
      </c>
      <c r="H15" s="18">
        <v>44659</v>
      </c>
      <c r="I15" s="6">
        <v>155</v>
      </c>
      <c r="J15" s="9">
        <v>4</v>
      </c>
      <c r="K15" s="3" t="s">
        <v>18</v>
      </c>
    </row>
    <row r="16" spans="1:11" x14ac:dyDescent="0.4">
      <c r="A16" s="3" t="s">
        <v>12</v>
      </c>
      <c r="B16" s="4" t="s">
        <v>45</v>
      </c>
      <c r="C16" s="3" t="s">
        <v>14</v>
      </c>
      <c r="D16" s="3" t="s">
        <v>15</v>
      </c>
      <c r="E16" s="3" t="s">
        <v>16</v>
      </c>
      <c r="F16" s="5">
        <v>44504</v>
      </c>
      <c r="G16" s="5">
        <v>44511</v>
      </c>
      <c r="H16" s="18">
        <v>44664</v>
      </c>
      <c r="I16" s="6">
        <v>153</v>
      </c>
      <c r="J16" s="9">
        <v>4</v>
      </c>
      <c r="K16" s="3" t="s">
        <v>18</v>
      </c>
    </row>
    <row r="17" spans="1:11" x14ac:dyDescent="0.4">
      <c r="A17" s="3" t="s">
        <v>12</v>
      </c>
      <c r="B17" s="4" t="s">
        <v>46</v>
      </c>
      <c r="C17" s="3" t="s">
        <v>14</v>
      </c>
      <c r="D17" s="3" t="s">
        <v>15</v>
      </c>
      <c r="E17" s="3" t="s">
        <v>16</v>
      </c>
      <c r="F17" s="5">
        <v>44516</v>
      </c>
      <c r="G17" s="5">
        <v>44523</v>
      </c>
      <c r="H17" s="18">
        <v>44673</v>
      </c>
      <c r="I17" s="6">
        <v>150</v>
      </c>
      <c r="J17" s="9">
        <v>4</v>
      </c>
      <c r="K17" s="3" t="s">
        <v>18</v>
      </c>
    </row>
    <row r="18" spans="1:11" x14ac:dyDescent="0.4">
      <c r="A18" s="3" t="s">
        <v>12</v>
      </c>
      <c r="B18" s="4" t="s">
        <v>47</v>
      </c>
      <c r="C18" s="3" t="s">
        <v>14</v>
      </c>
      <c r="D18" s="3" t="s">
        <v>15</v>
      </c>
      <c r="E18" s="3" t="s">
        <v>16</v>
      </c>
      <c r="F18" s="5">
        <v>44523</v>
      </c>
      <c r="G18" s="5">
        <v>44530</v>
      </c>
      <c r="H18" s="18">
        <v>44680</v>
      </c>
      <c r="I18" s="6">
        <v>150</v>
      </c>
      <c r="J18" s="9">
        <v>4</v>
      </c>
      <c r="K18" s="3" t="s">
        <v>18</v>
      </c>
    </row>
    <row r="19" spans="1:11" x14ac:dyDescent="0.4">
      <c r="A19" s="3" t="s">
        <v>12</v>
      </c>
      <c r="B19" s="4" t="s">
        <v>48</v>
      </c>
      <c r="C19" s="3" t="s">
        <v>14</v>
      </c>
      <c r="D19" s="3" t="s">
        <v>15</v>
      </c>
      <c r="E19" s="3" t="s">
        <v>16</v>
      </c>
      <c r="F19" s="5">
        <v>44527</v>
      </c>
      <c r="G19" s="5">
        <v>44532</v>
      </c>
      <c r="H19" s="18">
        <v>44680</v>
      </c>
      <c r="I19" s="6">
        <f t="shared" ref="I19:I25" si="1">H19-G19</f>
        <v>148</v>
      </c>
      <c r="J19" s="9">
        <v>4</v>
      </c>
      <c r="K19" s="3" t="s">
        <v>18</v>
      </c>
    </row>
    <row r="20" spans="1:11" x14ac:dyDescent="0.4">
      <c r="A20" s="3" t="s">
        <v>12</v>
      </c>
      <c r="B20" s="4" t="s">
        <v>49</v>
      </c>
      <c r="C20" s="3" t="s">
        <v>14</v>
      </c>
      <c r="D20" s="3" t="s">
        <v>15</v>
      </c>
      <c r="E20" s="3" t="s">
        <v>16</v>
      </c>
      <c r="F20" s="5">
        <v>44529</v>
      </c>
      <c r="G20" s="5">
        <v>44536</v>
      </c>
      <c r="H20" s="18">
        <v>44719</v>
      </c>
      <c r="I20" s="6">
        <f t="shared" si="1"/>
        <v>183</v>
      </c>
      <c r="J20" s="9">
        <v>4.05</v>
      </c>
      <c r="K20" s="3" t="s">
        <v>18</v>
      </c>
    </row>
    <row r="21" spans="1:11" x14ac:dyDescent="0.4">
      <c r="A21" s="3" t="s">
        <v>12</v>
      </c>
      <c r="B21" s="4" t="s">
        <v>50</v>
      </c>
      <c r="C21" s="3" t="s">
        <v>14</v>
      </c>
      <c r="D21" s="3" t="s">
        <v>15</v>
      </c>
      <c r="E21" s="3" t="s">
        <v>16</v>
      </c>
      <c r="F21" s="5">
        <v>44536</v>
      </c>
      <c r="G21" s="5">
        <v>44543</v>
      </c>
      <c r="H21" s="18">
        <v>44726</v>
      </c>
      <c r="I21" s="6">
        <f t="shared" si="1"/>
        <v>183</v>
      </c>
      <c r="J21" s="9">
        <v>4.05</v>
      </c>
      <c r="K21" s="3" t="s">
        <v>18</v>
      </c>
    </row>
    <row r="22" spans="1:11" x14ac:dyDescent="0.4">
      <c r="A22" s="3" t="s">
        <v>12</v>
      </c>
      <c r="B22" s="4" t="s">
        <v>51</v>
      </c>
      <c r="C22" s="3" t="s">
        <v>14</v>
      </c>
      <c r="D22" s="3" t="s">
        <v>15</v>
      </c>
      <c r="E22" s="3" t="s">
        <v>16</v>
      </c>
      <c r="F22" s="5">
        <v>44539</v>
      </c>
      <c r="G22" s="5">
        <v>44546</v>
      </c>
      <c r="H22" s="18">
        <v>44701</v>
      </c>
      <c r="I22" s="6">
        <f t="shared" si="1"/>
        <v>155</v>
      </c>
      <c r="J22" s="9">
        <v>4</v>
      </c>
      <c r="K22" s="3" t="s">
        <v>18</v>
      </c>
    </row>
    <row r="23" spans="1:11" x14ac:dyDescent="0.4">
      <c r="A23" s="3" t="s">
        <v>12</v>
      </c>
      <c r="B23" s="4" t="s">
        <v>52</v>
      </c>
      <c r="C23" s="3" t="s">
        <v>14</v>
      </c>
      <c r="D23" s="3" t="s">
        <v>15</v>
      </c>
      <c r="E23" s="3" t="s">
        <v>16</v>
      </c>
      <c r="F23" s="5">
        <v>44543</v>
      </c>
      <c r="G23" s="5">
        <v>44550</v>
      </c>
      <c r="H23" s="18">
        <v>44733</v>
      </c>
      <c r="I23" s="6">
        <f t="shared" si="1"/>
        <v>183</v>
      </c>
      <c r="J23" s="9">
        <v>4.05</v>
      </c>
      <c r="K23" s="3" t="s">
        <v>18</v>
      </c>
    </row>
    <row r="24" spans="1:11" x14ac:dyDescent="0.4">
      <c r="A24" s="3" t="s">
        <v>12</v>
      </c>
      <c r="B24" s="4" t="s">
        <v>53</v>
      </c>
      <c r="C24" s="3" t="s">
        <v>14</v>
      </c>
      <c r="D24" s="3" t="s">
        <v>15</v>
      </c>
      <c r="E24" s="3" t="s">
        <v>16</v>
      </c>
      <c r="F24" s="5">
        <v>44546</v>
      </c>
      <c r="G24" s="5">
        <v>44553</v>
      </c>
      <c r="H24" s="18">
        <v>44706</v>
      </c>
      <c r="I24" s="6">
        <f t="shared" si="1"/>
        <v>153</v>
      </c>
      <c r="J24" s="9">
        <v>4</v>
      </c>
      <c r="K24" s="3" t="s">
        <v>18</v>
      </c>
    </row>
    <row r="25" spans="1:11" x14ac:dyDescent="0.4">
      <c r="A25" s="3" t="s">
        <v>12</v>
      </c>
      <c r="B25" s="4" t="s">
        <v>54</v>
      </c>
      <c r="C25" s="3" t="s">
        <v>14</v>
      </c>
      <c r="D25" s="3" t="s">
        <v>15</v>
      </c>
      <c r="E25" s="3" t="s">
        <v>16</v>
      </c>
      <c r="F25" s="5">
        <v>44550</v>
      </c>
      <c r="G25" s="5">
        <v>44557</v>
      </c>
      <c r="H25" s="18">
        <v>44740</v>
      </c>
      <c r="I25" s="6">
        <f t="shared" si="1"/>
        <v>183</v>
      </c>
      <c r="J25" s="9">
        <v>4</v>
      </c>
      <c r="K25" s="3" t="s">
        <v>18</v>
      </c>
    </row>
    <row r="26" spans="1:11" x14ac:dyDescent="0.4">
      <c r="A26" s="3" t="s">
        <v>12</v>
      </c>
      <c r="B26" s="4" t="s">
        <v>55</v>
      </c>
      <c r="C26" s="3" t="s">
        <v>14</v>
      </c>
      <c r="D26" s="3" t="s">
        <v>15</v>
      </c>
      <c r="E26" s="3" t="s">
        <v>16</v>
      </c>
      <c r="F26" s="18">
        <v>44560</v>
      </c>
      <c r="G26" s="18">
        <v>44567</v>
      </c>
      <c r="H26" s="18">
        <v>44755</v>
      </c>
      <c r="I26" s="6">
        <v>188</v>
      </c>
      <c r="J26" s="9">
        <v>4</v>
      </c>
      <c r="K26" s="3" t="s">
        <v>18</v>
      </c>
    </row>
    <row r="27" spans="1:11" x14ac:dyDescent="0.4">
      <c r="A27" s="3" t="s">
        <v>12</v>
      </c>
      <c r="B27" s="4" t="s">
        <v>56</v>
      </c>
      <c r="C27" s="3" t="s">
        <v>14</v>
      </c>
      <c r="D27" s="3" t="s">
        <v>15</v>
      </c>
      <c r="E27" s="3" t="s">
        <v>16</v>
      </c>
      <c r="F27" s="18">
        <v>44567</v>
      </c>
      <c r="G27" s="18">
        <v>44574</v>
      </c>
      <c r="H27" s="18">
        <v>44762</v>
      </c>
      <c r="I27" s="6">
        <v>188</v>
      </c>
      <c r="J27" s="9">
        <v>2</v>
      </c>
      <c r="K27" s="3" t="s">
        <v>18</v>
      </c>
    </row>
    <row r="28" spans="1:11" x14ac:dyDescent="0.4">
      <c r="A28" s="3" t="s">
        <v>12</v>
      </c>
      <c r="B28" s="4" t="s">
        <v>57</v>
      </c>
      <c r="C28" s="3" t="s">
        <v>14</v>
      </c>
      <c r="D28" s="3" t="s">
        <v>15</v>
      </c>
      <c r="E28" s="3" t="s">
        <v>16</v>
      </c>
      <c r="F28" s="18">
        <v>44572</v>
      </c>
      <c r="G28" s="18">
        <v>44579</v>
      </c>
      <c r="H28" s="18">
        <v>44769</v>
      </c>
      <c r="I28" s="6">
        <v>190</v>
      </c>
      <c r="J28" s="9">
        <v>4</v>
      </c>
      <c r="K28" s="3" t="s">
        <v>18</v>
      </c>
    </row>
    <row r="29" spans="1:11" x14ac:dyDescent="0.4">
      <c r="A29" s="3" t="s">
        <v>12</v>
      </c>
      <c r="B29" s="4" t="s">
        <v>58</v>
      </c>
      <c r="C29" s="3" t="s">
        <v>14</v>
      </c>
      <c r="D29" s="3" t="s">
        <v>15</v>
      </c>
      <c r="E29" s="3" t="s">
        <v>16</v>
      </c>
      <c r="F29" s="18">
        <v>44581</v>
      </c>
      <c r="G29" s="18">
        <v>44588</v>
      </c>
      <c r="H29" s="18">
        <v>44776</v>
      </c>
      <c r="I29" s="6">
        <v>188</v>
      </c>
      <c r="J29" s="9">
        <v>4</v>
      </c>
      <c r="K29" s="3" t="s">
        <v>18</v>
      </c>
    </row>
    <row r="30" spans="1:11" x14ac:dyDescent="0.4">
      <c r="A30" s="3" t="s">
        <v>12</v>
      </c>
      <c r="B30" s="4" t="s">
        <v>97</v>
      </c>
      <c r="C30" s="3" t="s">
        <v>14</v>
      </c>
      <c r="D30" s="3" t="s">
        <v>15</v>
      </c>
      <c r="E30" s="3" t="s">
        <v>16</v>
      </c>
      <c r="F30" s="18">
        <v>44593</v>
      </c>
      <c r="G30" s="18">
        <v>44600</v>
      </c>
      <c r="H30" s="18">
        <v>44778</v>
      </c>
      <c r="I30" s="6">
        <f>H30-G30</f>
        <v>178</v>
      </c>
      <c r="J30" s="9">
        <v>4.05</v>
      </c>
      <c r="K30" s="3" t="s">
        <v>18</v>
      </c>
    </row>
    <row r="31" spans="1:11" x14ac:dyDescent="0.4">
      <c r="A31" s="3" t="s">
        <v>12</v>
      </c>
      <c r="B31" s="4" t="s">
        <v>98</v>
      </c>
      <c r="C31" s="3" t="s">
        <v>14</v>
      </c>
      <c r="D31" s="3" t="s">
        <v>15</v>
      </c>
      <c r="E31" s="3" t="s">
        <v>16</v>
      </c>
      <c r="F31" s="18">
        <v>44602</v>
      </c>
      <c r="G31" s="18">
        <v>44609</v>
      </c>
      <c r="H31" s="18">
        <v>44797</v>
      </c>
      <c r="I31" s="6">
        <f>H31-G31</f>
        <v>188</v>
      </c>
      <c r="J31" s="9">
        <v>4.05</v>
      </c>
      <c r="K31" s="3" t="s">
        <v>18</v>
      </c>
    </row>
    <row r="32" spans="1:11" x14ac:dyDescent="0.4">
      <c r="A32" s="3" t="s">
        <v>12</v>
      </c>
      <c r="B32" s="4" t="s">
        <v>99</v>
      </c>
      <c r="C32" s="3" t="s">
        <v>14</v>
      </c>
      <c r="D32" s="3" t="s">
        <v>15</v>
      </c>
      <c r="E32" s="3" t="s">
        <v>16</v>
      </c>
      <c r="F32" s="18">
        <v>44609</v>
      </c>
      <c r="G32" s="18">
        <v>44616</v>
      </c>
      <c r="H32" s="18">
        <v>44804</v>
      </c>
      <c r="I32" s="6">
        <f>H32-G32</f>
        <v>188</v>
      </c>
      <c r="J32" s="9">
        <v>4.05</v>
      </c>
      <c r="K32" s="3" t="s">
        <v>18</v>
      </c>
    </row>
    <row r="33" spans="1:11" x14ac:dyDescent="0.4">
      <c r="A33" s="3" t="s">
        <v>12</v>
      </c>
      <c r="B33" s="4" t="s">
        <v>105</v>
      </c>
      <c r="C33" s="3" t="s">
        <v>14</v>
      </c>
      <c r="D33" s="3" t="s">
        <v>15</v>
      </c>
      <c r="E33" s="3" t="s">
        <v>16</v>
      </c>
      <c r="F33" s="18">
        <v>44618</v>
      </c>
      <c r="G33" s="18">
        <v>44623</v>
      </c>
      <c r="H33" s="18">
        <v>44778</v>
      </c>
      <c r="I33" s="6">
        <f>H33-G33</f>
        <v>155</v>
      </c>
      <c r="J33" s="9">
        <v>4</v>
      </c>
      <c r="K33" s="3" t="s">
        <v>18</v>
      </c>
    </row>
    <row r="34" spans="1:11" x14ac:dyDescent="0.4">
      <c r="A34" s="3" t="s">
        <v>12</v>
      </c>
      <c r="B34" s="4" t="s">
        <v>106</v>
      </c>
      <c r="C34" s="3" t="s">
        <v>14</v>
      </c>
      <c r="D34" s="3" t="s">
        <v>15</v>
      </c>
      <c r="E34" s="3" t="s">
        <v>16</v>
      </c>
      <c r="F34" s="18">
        <v>44618</v>
      </c>
      <c r="G34" s="18">
        <v>44623</v>
      </c>
      <c r="H34" s="18">
        <v>44897</v>
      </c>
      <c r="I34" s="6">
        <f t="shared" ref="I34:I52" si="2">H34-G34</f>
        <v>274</v>
      </c>
      <c r="J34" s="9">
        <v>4.05</v>
      </c>
      <c r="K34" s="3" t="s">
        <v>18</v>
      </c>
    </row>
    <row r="35" spans="1:11" x14ac:dyDescent="0.4">
      <c r="A35" s="3" t="s">
        <v>12</v>
      </c>
      <c r="B35" s="4" t="s">
        <v>107</v>
      </c>
      <c r="C35" s="3" t="s">
        <v>14</v>
      </c>
      <c r="D35" s="3" t="s">
        <v>15</v>
      </c>
      <c r="E35" s="3" t="s">
        <v>16</v>
      </c>
      <c r="F35" s="18">
        <v>44621</v>
      </c>
      <c r="G35" s="18">
        <v>44628</v>
      </c>
      <c r="H35" s="18">
        <v>44818</v>
      </c>
      <c r="I35" s="6">
        <f t="shared" si="2"/>
        <v>190</v>
      </c>
      <c r="J35" s="9">
        <v>4</v>
      </c>
      <c r="K35" s="3" t="s">
        <v>18</v>
      </c>
    </row>
    <row r="36" spans="1:11" x14ac:dyDescent="0.4">
      <c r="A36" s="3" t="s">
        <v>12</v>
      </c>
      <c r="B36" s="4" t="s">
        <v>108</v>
      </c>
      <c r="C36" s="3" t="s">
        <v>14</v>
      </c>
      <c r="D36" s="3" t="s">
        <v>15</v>
      </c>
      <c r="E36" s="3" t="s">
        <v>16</v>
      </c>
      <c r="F36" s="18">
        <v>44623</v>
      </c>
      <c r="G36" s="18">
        <v>44630</v>
      </c>
      <c r="H36" s="18">
        <v>44785</v>
      </c>
      <c r="I36" s="6">
        <f t="shared" si="2"/>
        <v>155</v>
      </c>
      <c r="J36" s="9">
        <v>4</v>
      </c>
      <c r="K36" s="3" t="s">
        <v>18</v>
      </c>
    </row>
    <row r="37" spans="1:11" x14ac:dyDescent="0.4">
      <c r="A37" s="3" t="s">
        <v>12</v>
      </c>
      <c r="B37" s="4" t="s">
        <v>109</v>
      </c>
      <c r="C37" s="3" t="s">
        <v>14</v>
      </c>
      <c r="D37" s="3" t="s">
        <v>15</v>
      </c>
      <c r="E37" s="3" t="s">
        <v>16</v>
      </c>
      <c r="F37" s="18">
        <v>44623</v>
      </c>
      <c r="G37" s="18">
        <v>44630</v>
      </c>
      <c r="H37" s="18">
        <v>44904</v>
      </c>
      <c r="I37" s="6">
        <f t="shared" si="2"/>
        <v>274</v>
      </c>
      <c r="J37" s="9">
        <v>4.05</v>
      </c>
      <c r="K37" s="3" t="s">
        <v>18</v>
      </c>
    </row>
    <row r="38" spans="1:11" x14ac:dyDescent="0.4">
      <c r="A38" s="3" t="s">
        <v>12</v>
      </c>
      <c r="B38" s="4" t="s">
        <v>110</v>
      </c>
      <c r="C38" s="3" t="s">
        <v>14</v>
      </c>
      <c r="D38" s="3" t="s">
        <v>15</v>
      </c>
      <c r="E38" s="3" t="s">
        <v>16</v>
      </c>
      <c r="F38" s="18">
        <v>44628</v>
      </c>
      <c r="G38" s="18">
        <v>44635</v>
      </c>
      <c r="H38" s="18">
        <v>44790</v>
      </c>
      <c r="I38" s="6">
        <f t="shared" si="2"/>
        <v>155</v>
      </c>
      <c r="J38" s="9">
        <v>4</v>
      </c>
      <c r="K38" s="3" t="s">
        <v>18</v>
      </c>
    </row>
    <row r="39" spans="1:11" x14ac:dyDescent="0.4">
      <c r="A39" s="3" t="s">
        <v>12</v>
      </c>
      <c r="B39" s="4" t="s">
        <v>111</v>
      </c>
      <c r="C39" s="3" t="s">
        <v>14</v>
      </c>
      <c r="D39" s="3" t="s">
        <v>15</v>
      </c>
      <c r="E39" s="3" t="s">
        <v>16</v>
      </c>
      <c r="F39" s="18">
        <v>44630</v>
      </c>
      <c r="G39" s="18">
        <v>44637</v>
      </c>
      <c r="H39" s="18">
        <v>44825</v>
      </c>
      <c r="I39" s="6">
        <f t="shared" si="2"/>
        <v>188</v>
      </c>
      <c r="J39" s="9">
        <v>4</v>
      </c>
      <c r="K39" s="3" t="s">
        <v>18</v>
      </c>
    </row>
    <row r="40" spans="1:11" x14ac:dyDescent="0.4">
      <c r="A40" s="3" t="s">
        <v>12</v>
      </c>
      <c r="B40" s="4" t="s">
        <v>112</v>
      </c>
      <c r="C40" s="3" t="s">
        <v>14</v>
      </c>
      <c r="D40" s="3" t="s">
        <v>15</v>
      </c>
      <c r="E40" s="3" t="s">
        <v>16</v>
      </c>
      <c r="F40" s="18">
        <v>44630</v>
      </c>
      <c r="G40" s="18">
        <v>44637</v>
      </c>
      <c r="H40" s="18">
        <v>44911</v>
      </c>
      <c r="I40" s="6">
        <f t="shared" si="2"/>
        <v>274</v>
      </c>
      <c r="J40" s="9">
        <v>4.05</v>
      </c>
      <c r="K40" s="3" t="s">
        <v>18</v>
      </c>
    </row>
    <row r="41" spans="1:11" x14ac:dyDescent="0.4">
      <c r="A41" s="3" t="s">
        <v>12</v>
      </c>
      <c r="B41" s="4" t="s">
        <v>113</v>
      </c>
      <c r="C41" s="3" t="s">
        <v>14</v>
      </c>
      <c r="D41" s="3" t="s">
        <v>15</v>
      </c>
      <c r="E41" s="3" t="s">
        <v>16</v>
      </c>
      <c r="F41" s="18">
        <v>44635</v>
      </c>
      <c r="G41" s="18">
        <v>44642</v>
      </c>
      <c r="H41" s="18">
        <v>44797</v>
      </c>
      <c r="I41" s="6">
        <f t="shared" si="2"/>
        <v>155</v>
      </c>
      <c r="J41" s="9">
        <v>3.8</v>
      </c>
      <c r="K41" s="3" t="s">
        <v>18</v>
      </c>
    </row>
    <row r="42" spans="1:11" x14ac:dyDescent="0.4">
      <c r="A42" s="3" t="s">
        <v>12</v>
      </c>
      <c r="B42" s="4" t="s">
        <v>114</v>
      </c>
      <c r="C42" s="3" t="s">
        <v>14</v>
      </c>
      <c r="D42" s="3" t="s">
        <v>15</v>
      </c>
      <c r="E42" s="3" t="s">
        <v>16</v>
      </c>
      <c r="F42" s="18">
        <v>44637</v>
      </c>
      <c r="G42" s="18">
        <v>44644</v>
      </c>
      <c r="H42" s="18">
        <v>44832</v>
      </c>
      <c r="I42" s="6">
        <f t="shared" si="2"/>
        <v>188</v>
      </c>
      <c r="J42" s="9">
        <v>3.8</v>
      </c>
      <c r="K42" s="3" t="s">
        <v>18</v>
      </c>
    </row>
    <row r="43" spans="1:11" x14ac:dyDescent="0.4">
      <c r="A43" s="3" t="s">
        <v>12</v>
      </c>
      <c r="B43" s="4" t="s">
        <v>115</v>
      </c>
      <c r="C43" s="3" t="s">
        <v>14</v>
      </c>
      <c r="D43" s="3" t="s">
        <v>15</v>
      </c>
      <c r="E43" s="3" t="s">
        <v>16</v>
      </c>
      <c r="F43" s="18">
        <v>44637</v>
      </c>
      <c r="G43" s="18">
        <v>44644</v>
      </c>
      <c r="H43" s="18">
        <v>44918</v>
      </c>
      <c r="I43" s="6">
        <f t="shared" si="2"/>
        <v>274</v>
      </c>
      <c r="J43" s="9">
        <v>3.85</v>
      </c>
      <c r="K43" s="3" t="s">
        <v>18</v>
      </c>
    </row>
    <row r="44" spans="1:11" x14ac:dyDescent="0.4">
      <c r="A44" s="3" t="s">
        <v>12</v>
      </c>
      <c r="B44" s="4" t="s">
        <v>116</v>
      </c>
      <c r="C44" s="3" t="s">
        <v>14</v>
      </c>
      <c r="D44" s="3" t="s">
        <v>15</v>
      </c>
      <c r="E44" s="3" t="s">
        <v>16</v>
      </c>
      <c r="F44" s="18">
        <v>44644</v>
      </c>
      <c r="G44" s="18">
        <v>44651</v>
      </c>
      <c r="H44" s="18">
        <v>44827</v>
      </c>
      <c r="I44" s="6">
        <f t="shared" si="2"/>
        <v>176</v>
      </c>
      <c r="J44" s="9">
        <v>3.8</v>
      </c>
      <c r="K44" s="3" t="s">
        <v>18</v>
      </c>
    </row>
    <row r="45" spans="1:11" x14ac:dyDescent="0.4">
      <c r="A45" s="3" t="s">
        <v>12</v>
      </c>
      <c r="B45" s="4" t="s">
        <v>117</v>
      </c>
      <c r="C45" s="3" t="s">
        <v>14</v>
      </c>
      <c r="D45" s="3" t="s">
        <v>15</v>
      </c>
      <c r="E45" s="3" t="s">
        <v>16</v>
      </c>
      <c r="F45" s="18">
        <v>44644</v>
      </c>
      <c r="G45" s="18">
        <v>44651</v>
      </c>
      <c r="H45" s="18">
        <v>44925</v>
      </c>
      <c r="I45" s="6">
        <f t="shared" si="2"/>
        <v>274</v>
      </c>
      <c r="J45" s="9">
        <v>3.85</v>
      </c>
      <c r="K45" s="3" t="s">
        <v>18</v>
      </c>
    </row>
    <row r="46" spans="1:11" x14ac:dyDescent="0.4">
      <c r="A46" s="3" t="s">
        <v>12</v>
      </c>
      <c r="B46" s="4" t="s">
        <v>118</v>
      </c>
      <c r="C46" s="3" t="s">
        <v>14</v>
      </c>
      <c r="D46" s="3" t="s">
        <v>15</v>
      </c>
      <c r="E46" s="3" t="s">
        <v>16</v>
      </c>
      <c r="F46" s="18">
        <v>44641</v>
      </c>
      <c r="G46" s="18">
        <v>44648</v>
      </c>
      <c r="H46" s="18">
        <v>44831</v>
      </c>
      <c r="I46" s="6">
        <f t="shared" si="2"/>
        <v>183</v>
      </c>
      <c r="J46" s="9">
        <v>3.8</v>
      </c>
      <c r="K46" s="3" t="s">
        <v>18</v>
      </c>
    </row>
    <row r="47" spans="1:11" x14ac:dyDescent="0.4">
      <c r="A47" s="3" t="s">
        <v>12</v>
      </c>
      <c r="B47" s="4" t="s">
        <v>59</v>
      </c>
      <c r="C47" s="3" t="s">
        <v>14</v>
      </c>
      <c r="D47" s="3" t="s">
        <v>15</v>
      </c>
      <c r="E47" s="3" t="s">
        <v>16</v>
      </c>
      <c r="F47" s="5">
        <v>44357</v>
      </c>
      <c r="G47" s="5">
        <v>44364</v>
      </c>
      <c r="H47" s="5">
        <v>44728</v>
      </c>
      <c r="I47" s="6">
        <f t="shared" si="2"/>
        <v>364</v>
      </c>
      <c r="J47" s="6">
        <v>4.3</v>
      </c>
      <c r="K47" s="3" t="s">
        <v>18</v>
      </c>
    </row>
    <row r="48" spans="1:11" x14ac:dyDescent="0.4">
      <c r="A48" s="3" t="s">
        <v>12</v>
      </c>
      <c r="B48" s="4" t="s">
        <v>60</v>
      </c>
      <c r="C48" s="3" t="s">
        <v>14</v>
      </c>
      <c r="D48" s="3" t="s">
        <v>15</v>
      </c>
      <c r="E48" s="3" t="s">
        <v>16</v>
      </c>
      <c r="F48" s="5">
        <v>44391</v>
      </c>
      <c r="G48" s="5">
        <v>44397</v>
      </c>
      <c r="H48" s="5">
        <v>44747</v>
      </c>
      <c r="I48" s="6">
        <f t="shared" si="2"/>
        <v>350</v>
      </c>
      <c r="J48" s="6">
        <v>4.3</v>
      </c>
      <c r="K48" s="3" t="s">
        <v>18</v>
      </c>
    </row>
    <row r="49" spans="1:11" x14ac:dyDescent="0.4">
      <c r="A49" s="3" t="s">
        <v>12</v>
      </c>
      <c r="B49" s="4" t="s">
        <v>61</v>
      </c>
      <c r="C49" s="3" t="s">
        <v>14</v>
      </c>
      <c r="D49" s="3" t="s">
        <v>15</v>
      </c>
      <c r="E49" s="3" t="s">
        <v>16</v>
      </c>
      <c r="F49" s="5">
        <v>44407</v>
      </c>
      <c r="G49" s="5">
        <v>44413</v>
      </c>
      <c r="H49" s="5">
        <v>44692</v>
      </c>
      <c r="I49" s="6">
        <f t="shared" si="2"/>
        <v>279</v>
      </c>
      <c r="J49" s="6">
        <v>4.2</v>
      </c>
      <c r="K49" s="3" t="s">
        <v>18</v>
      </c>
    </row>
    <row r="50" spans="1:11" x14ac:dyDescent="0.4">
      <c r="A50" s="3" t="s">
        <v>12</v>
      </c>
      <c r="B50" s="4" t="s">
        <v>64</v>
      </c>
      <c r="C50" s="3" t="s">
        <v>14</v>
      </c>
      <c r="D50" s="3" t="s">
        <v>15</v>
      </c>
      <c r="E50" s="3" t="s">
        <v>16</v>
      </c>
      <c r="F50" s="5">
        <v>44454</v>
      </c>
      <c r="G50" s="5">
        <v>44461</v>
      </c>
      <c r="H50" s="5">
        <v>44734</v>
      </c>
      <c r="I50" s="6">
        <f t="shared" si="2"/>
        <v>273</v>
      </c>
      <c r="J50" s="6">
        <v>4.25</v>
      </c>
      <c r="K50" s="3" t="s">
        <v>18</v>
      </c>
    </row>
    <row r="51" spans="1:11" x14ac:dyDescent="0.4">
      <c r="A51" s="3" t="s">
        <v>12</v>
      </c>
      <c r="B51" s="4" t="s">
        <v>65</v>
      </c>
      <c r="C51" s="3" t="s">
        <v>14</v>
      </c>
      <c r="D51" s="3" t="s">
        <v>15</v>
      </c>
      <c r="E51" s="3" t="s">
        <v>16</v>
      </c>
      <c r="F51" s="5">
        <v>44460</v>
      </c>
      <c r="G51" s="5">
        <v>44467</v>
      </c>
      <c r="H51" s="5">
        <v>44825</v>
      </c>
      <c r="I51" s="6">
        <f t="shared" si="2"/>
        <v>358</v>
      </c>
      <c r="J51" s="6">
        <v>4.3</v>
      </c>
      <c r="K51" s="3" t="s">
        <v>18</v>
      </c>
    </row>
    <row r="52" spans="1:11" x14ac:dyDescent="0.4">
      <c r="A52" s="3" t="s">
        <v>12</v>
      </c>
      <c r="B52" s="4" t="s">
        <v>68</v>
      </c>
      <c r="C52" s="3" t="s">
        <v>14</v>
      </c>
      <c r="D52" s="3" t="s">
        <v>15</v>
      </c>
      <c r="E52" s="3" t="s">
        <v>16</v>
      </c>
      <c r="F52" s="5">
        <v>44484</v>
      </c>
      <c r="G52" s="5">
        <v>44491</v>
      </c>
      <c r="H52" s="5">
        <v>44671</v>
      </c>
      <c r="I52" s="6">
        <f t="shared" si="2"/>
        <v>180</v>
      </c>
      <c r="J52" s="6">
        <v>4.05</v>
      </c>
      <c r="K52" s="3" t="s">
        <v>18</v>
      </c>
    </row>
    <row r="53" spans="1:11" x14ac:dyDescent="0.4">
      <c r="A53" s="3" t="s">
        <v>12</v>
      </c>
      <c r="B53" s="4" t="s">
        <v>70</v>
      </c>
      <c r="C53" s="3" t="s">
        <v>14</v>
      </c>
      <c r="D53" s="3" t="s">
        <v>15</v>
      </c>
      <c r="E53" s="3" t="s">
        <v>16</v>
      </c>
      <c r="F53" s="5">
        <v>44511</v>
      </c>
      <c r="G53" s="5">
        <v>44518</v>
      </c>
      <c r="H53" s="5">
        <v>44875</v>
      </c>
      <c r="I53" s="6">
        <v>357</v>
      </c>
      <c r="J53" s="6">
        <v>4.25</v>
      </c>
      <c r="K53" s="3" t="s">
        <v>18</v>
      </c>
    </row>
    <row r="54" spans="1:11" x14ac:dyDescent="0.4">
      <c r="A54" s="3" t="s">
        <v>12</v>
      </c>
      <c r="B54" s="4" t="s">
        <v>71</v>
      </c>
      <c r="C54" s="3" t="s">
        <v>14</v>
      </c>
      <c r="D54" s="3" t="s">
        <v>15</v>
      </c>
      <c r="E54" s="3" t="s">
        <v>16</v>
      </c>
      <c r="F54" s="5">
        <v>44518</v>
      </c>
      <c r="G54" s="5">
        <v>44525</v>
      </c>
      <c r="H54" s="5">
        <v>44678</v>
      </c>
      <c r="I54" s="6">
        <v>153</v>
      </c>
      <c r="J54" s="6">
        <v>4.05</v>
      </c>
      <c r="K54" s="3" t="s">
        <v>18</v>
      </c>
    </row>
    <row r="55" spans="1:11" x14ac:dyDescent="0.4">
      <c r="A55" s="3" t="s">
        <v>12</v>
      </c>
      <c r="B55" s="4" t="s">
        <v>72</v>
      </c>
      <c r="C55" s="3" t="s">
        <v>14</v>
      </c>
      <c r="D55" s="3" t="s">
        <v>15</v>
      </c>
      <c r="E55" s="3" t="s">
        <v>16</v>
      </c>
      <c r="F55" s="5">
        <v>44525</v>
      </c>
      <c r="G55" s="5">
        <v>44532</v>
      </c>
      <c r="H55" s="5">
        <v>44700</v>
      </c>
      <c r="I55" s="6">
        <f t="shared" ref="I55:I58" si="3">H55-G55</f>
        <v>168</v>
      </c>
      <c r="J55" s="6">
        <v>4.05</v>
      </c>
      <c r="K55" s="3" t="s">
        <v>18</v>
      </c>
    </row>
    <row r="56" spans="1:11" x14ac:dyDescent="0.4">
      <c r="A56" s="3" t="s">
        <v>12</v>
      </c>
      <c r="B56" s="4" t="s">
        <v>73</v>
      </c>
      <c r="C56" s="3" t="s">
        <v>14</v>
      </c>
      <c r="D56" s="3" t="s">
        <v>15</v>
      </c>
      <c r="E56" s="3" t="s">
        <v>16</v>
      </c>
      <c r="F56" s="5">
        <v>44533</v>
      </c>
      <c r="G56" s="5">
        <v>44540</v>
      </c>
      <c r="H56" s="5">
        <v>44664</v>
      </c>
      <c r="I56" s="6">
        <f t="shared" si="3"/>
        <v>124</v>
      </c>
      <c r="J56" s="6">
        <v>4.05</v>
      </c>
      <c r="K56" s="3" t="s">
        <v>18</v>
      </c>
    </row>
    <row r="57" spans="1:11" x14ac:dyDescent="0.4">
      <c r="A57" s="3" t="s">
        <v>12</v>
      </c>
      <c r="B57" s="4" t="s">
        <v>74</v>
      </c>
      <c r="C57" s="3" t="s">
        <v>14</v>
      </c>
      <c r="D57" s="3" t="s">
        <v>15</v>
      </c>
      <c r="E57" s="3" t="s">
        <v>16</v>
      </c>
      <c r="F57" s="5">
        <v>44537</v>
      </c>
      <c r="G57" s="5">
        <v>44544</v>
      </c>
      <c r="H57" s="5">
        <v>44810</v>
      </c>
      <c r="I57" s="6">
        <f t="shared" si="3"/>
        <v>266</v>
      </c>
      <c r="J57" s="6">
        <v>4.2</v>
      </c>
      <c r="K57" s="3" t="s">
        <v>18</v>
      </c>
    </row>
    <row r="58" spans="1:11" x14ac:dyDescent="0.4">
      <c r="A58" s="3" t="s">
        <v>12</v>
      </c>
      <c r="B58" s="4" t="s">
        <v>75</v>
      </c>
      <c r="C58" s="3" t="s">
        <v>14</v>
      </c>
      <c r="D58" s="3" t="s">
        <v>15</v>
      </c>
      <c r="E58" s="3" t="s">
        <v>16</v>
      </c>
      <c r="F58" s="5">
        <v>44547</v>
      </c>
      <c r="G58" s="5">
        <v>44554</v>
      </c>
      <c r="H58" s="5">
        <v>44741</v>
      </c>
      <c r="I58" s="6">
        <f t="shared" si="3"/>
        <v>187</v>
      </c>
      <c r="J58" s="6">
        <v>4.0999999999999996</v>
      </c>
      <c r="K58" s="3" t="s">
        <v>18</v>
      </c>
    </row>
    <row r="59" spans="1:11" x14ac:dyDescent="0.4">
      <c r="A59" s="3" t="s">
        <v>12</v>
      </c>
      <c r="B59" s="4" t="s">
        <v>76</v>
      </c>
      <c r="C59" s="3" t="s">
        <v>14</v>
      </c>
      <c r="D59" s="3" t="s">
        <v>15</v>
      </c>
      <c r="E59" s="3" t="s">
        <v>16</v>
      </c>
      <c r="F59" s="5">
        <v>44553</v>
      </c>
      <c r="G59" s="5">
        <v>44560</v>
      </c>
      <c r="H59" s="5">
        <v>45098</v>
      </c>
      <c r="I59" s="6">
        <v>538</v>
      </c>
      <c r="J59" s="6">
        <v>4.4000000000000004</v>
      </c>
      <c r="K59" s="3" t="s">
        <v>18</v>
      </c>
    </row>
    <row r="60" spans="1:11" x14ac:dyDescent="0.4">
      <c r="A60" s="3" t="s">
        <v>12</v>
      </c>
      <c r="B60" s="4" t="s">
        <v>77</v>
      </c>
      <c r="C60" s="3" t="s">
        <v>14</v>
      </c>
      <c r="D60" s="3" t="s">
        <v>15</v>
      </c>
      <c r="E60" s="3" t="s">
        <v>16</v>
      </c>
      <c r="F60" s="5">
        <v>44551</v>
      </c>
      <c r="G60" s="5">
        <v>44554</v>
      </c>
      <c r="H60" s="5">
        <v>44889</v>
      </c>
      <c r="I60" s="6">
        <f t="shared" ref="I60:I77" si="4">H60-G60</f>
        <v>335</v>
      </c>
      <c r="J60" s="6">
        <v>4.3</v>
      </c>
      <c r="K60" s="3" t="s">
        <v>18</v>
      </c>
    </row>
    <row r="61" spans="1:11" x14ac:dyDescent="0.4">
      <c r="A61" s="3" t="s">
        <v>12</v>
      </c>
      <c r="B61" s="4" t="s">
        <v>78</v>
      </c>
      <c r="C61" s="3" t="s">
        <v>14</v>
      </c>
      <c r="D61" s="3" t="s">
        <v>15</v>
      </c>
      <c r="E61" s="3" t="s">
        <v>16</v>
      </c>
      <c r="F61" s="5">
        <v>44564</v>
      </c>
      <c r="G61" s="5">
        <v>44571</v>
      </c>
      <c r="H61" s="5">
        <v>44698</v>
      </c>
      <c r="I61" s="6">
        <f t="shared" si="4"/>
        <v>127</v>
      </c>
      <c r="J61" s="6">
        <v>4.2</v>
      </c>
      <c r="K61" s="3" t="s">
        <v>18</v>
      </c>
    </row>
    <row r="62" spans="1:11" x14ac:dyDescent="0.4">
      <c r="A62" s="3" t="s">
        <v>12</v>
      </c>
      <c r="B62" s="4" t="s">
        <v>79</v>
      </c>
      <c r="C62" s="3" t="s">
        <v>14</v>
      </c>
      <c r="D62" s="3" t="s">
        <v>15</v>
      </c>
      <c r="E62" s="3" t="s">
        <v>16</v>
      </c>
      <c r="F62" s="5">
        <v>44569</v>
      </c>
      <c r="G62" s="5">
        <v>44578</v>
      </c>
      <c r="H62" s="5">
        <v>44922</v>
      </c>
      <c r="I62" s="6">
        <f t="shared" si="4"/>
        <v>344</v>
      </c>
      <c r="J62" s="6">
        <v>4.5</v>
      </c>
      <c r="K62" s="3" t="s">
        <v>18</v>
      </c>
    </row>
    <row r="63" spans="1:11" x14ac:dyDescent="0.4">
      <c r="A63" s="3" t="s">
        <v>12</v>
      </c>
      <c r="B63" s="4" t="s">
        <v>80</v>
      </c>
      <c r="C63" s="3" t="s">
        <v>14</v>
      </c>
      <c r="D63" s="3" t="s">
        <v>15</v>
      </c>
      <c r="E63" s="3" t="s">
        <v>16</v>
      </c>
      <c r="F63" s="5">
        <v>44570</v>
      </c>
      <c r="G63" s="5">
        <v>44575</v>
      </c>
      <c r="H63" s="5">
        <v>44673</v>
      </c>
      <c r="I63" s="6">
        <f t="shared" si="4"/>
        <v>98</v>
      </c>
      <c r="J63" s="6">
        <v>4.2</v>
      </c>
      <c r="K63" s="3" t="s">
        <v>18</v>
      </c>
    </row>
    <row r="64" spans="1:11" x14ac:dyDescent="0.4">
      <c r="A64" s="3" t="s">
        <v>12</v>
      </c>
      <c r="B64" s="4" t="s">
        <v>81</v>
      </c>
      <c r="C64" s="3" t="s">
        <v>14</v>
      </c>
      <c r="D64" s="3" t="s">
        <v>15</v>
      </c>
      <c r="E64" s="3" t="s">
        <v>16</v>
      </c>
      <c r="F64" s="5">
        <v>44575</v>
      </c>
      <c r="G64" s="5">
        <v>44582</v>
      </c>
      <c r="H64" s="5">
        <v>44687</v>
      </c>
      <c r="I64" s="6">
        <f t="shared" si="4"/>
        <v>105</v>
      </c>
      <c r="J64" s="6">
        <v>4.2</v>
      </c>
      <c r="K64" s="3" t="s">
        <v>18</v>
      </c>
    </row>
    <row r="65" spans="1:11" x14ac:dyDescent="0.4">
      <c r="A65" s="3" t="s">
        <v>12</v>
      </c>
      <c r="B65" s="4" t="s">
        <v>82</v>
      </c>
      <c r="C65" s="3" t="s">
        <v>14</v>
      </c>
      <c r="D65" s="3" t="s">
        <v>15</v>
      </c>
      <c r="E65" s="3" t="s">
        <v>16</v>
      </c>
      <c r="F65" s="5">
        <v>44580</v>
      </c>
      <c r="G65" s="5">
        <v>44587</v>
      </c>
      <c r="H65" s="5">
        <v>44718</v>
      </c>
      <c r="I65" s="6">
        <f t="shared" si="4"/>
        <v>131</v>
      </c>
      <c r="J65" s="6">
        <v>4.2</v>
      </c>
      <c r="K65" s="3" t="s">
        <v>18</v>
      </c>
    </row>
    <row r="66" spans="1:11" x14ac:dyDescent="0.4">
      <c r="A66" s="3" t="s">
        <v>12</v>
      </c>
      <c r="B66" s="4" t="s">
        <v>83</v>
      </c>
      <c r="C66" s="3" t="s">
        <v>14</v>
      </c>
      <c r="D66" s="3" t="s">
        <v>15</v>
      </c>
      <c r="E66" s="3" t="s">
        <v>16</v>
      </c>
      <c r="F66" s="5">
        <v>44580</v>
      </c>
      <c r="G66" s="5">
        <v>44589</v>
      </c>
      <c r="H66" s="5">
        <v>44936</v>
      </c>
      <c r="I66" s="6">
        <f t="shared" si="4"/>
        <v>347</v>
      </c>
      <c r="J66" s="6">
        <v>4.5</v>
      </c>
      <c r="K66" s="3" t="s">
        <v>18</v>
      </c>
    </row>
    <row r="67" spans="1:11" x14ac:dyDescent="0.4">
      <c r="A67" s="3" t="s">
        <v>12</v>
      </c>
      <c r="B67" s="4" t="s">
        <v>84</v>
      </c>
      <c r="C67" s="3" t="s">
        <v>14</v>
      </c>
      <c r="D67" s="3" t="s">
        <v>15</v>
      </c>
      <c r="E67" s="3" t="s">
        <v>16</v>
      </c>
      <c r="F67" s="5">
        <v>44580</v>
      </c>
      <c r="G67" s="5">
        <v>44586</v>
      </c>
      <c r="H67" s="5">
        <v>44680</v>
      </c>
      <c r="I67" s="6">
        <f t="shared" si="4"/>
        <v>94</v>
      </c>
      <c r="J67" s="6">
        <v>4.2</v>
      </c>
      <c r="K67" s="3" t="s">
        <v>18</v>
      </c>
    </row>
    <row r="68" spans="1:11" x14ac:dyDescent="0.4">
      <c r="A68" s="3" t="s">
        <v>12</v>
      </c>
      <c r="B68" s="4" t="s">
        <v>100</v>
      </c>
      <c r="C68" s="3" t="s">
        <v>14</v>
      </c>
      <c r="D68" s="3" t="s">
        <v>15</v>
      </c>
      <c r="E68" s="3" t="s">
        <v>16</v>
      </c>
      <c r="F68" s="5">
        <v>44589</v>
      </c>
      <c r="G68" s="5">
        <v>44599</v>
      </c>
      <c r="H68" s="5">
        <v>44694</v>
      </c>
      <c r="I68" s="6">
        <f t="shared" si="4"/>
        <v>95</v>
      </c>
      <c r="J68" s="6">
        <v>4.2</v>
      </c>
      <c r="K68" s="3" t="s">
        <v>18</v>
      </c>
    </row>
    <row r="69" spans="1:11" x14ac:dyDescent="0.4">
      <c r="A69" s="3" t="s">
        <v>12</v>
      </c>
      <c r="B69" s="4" t="s">
        <v>101</v>
      </c>
      <c r="C69" s="3" t="s">
        <v>14</v>
      </c>
      <c r="D69" s="3" t="s">
        <v>15</v>
      </c>
      <c r="E69" s="3" t="s">
        <v>16</v>
      </c>
      <c r="F69" s="5">
        <v>44589</v>
      </c>
      <c r="G69" s="5">
        <v>44599</v>
      </c>
      <c r="H69" s="5">
        <v>44943</v>
      </c>
      <c r="I69" s="6">
        <f t="shared" si="4"/>
        <v>344</v>
      </c>
      <c r="J69" s="6">
        <v>4.5</v>
      </c>
      <c r="K69" s="3" t="s">
        <v>18</v>
      </c>
    </row>
    <row r="70" spans="1:11" x14ac:dyDescent="0.4">
      <c r="A70" s="3" t="s">
        <v>12</v>
      </c>
      <c r="B70" s="4" t="s">
        <v>102</v>
      </c>
      <c r="C70" s="3" t="s">
        <v>14</v>
      </c>
      <c r="D70" s="3" t="s">
        <v>15</v>
      </c>
      <c r="E70" s="3" t="s">
        <v>16</v>
      </c>
      <c r="F70" s="5">
        <v>44595</v>
      </c>
      <c r="G70" s="5">
        <v>44602</v>
      </c>
      <c r="H70" s="5">
        <v>44705</v>
      </c>
      <c r="I70" s="6">
        <f t="shared" si="4"/>
        <v>103</v>
      </c>
      <c r="J70" s="6">
        <v>4.1500000000000004</v>
      </c>
      <c r="K70" s="3" t="s">
        <v>18</v>
      </c>
    </row>
    <row r="71" spans="1:11" x14ac:dyDescent="0.4">
      <c r="A71" s="3" t="s">
        <v>12</v>
      </c>
      <c r="B71" s="4" t="s">
        <v>103</v>
      </c>
      <c r="C71" s="3" t="s">
        <v>14</v>
      </c>
      <c r="D71" s="3" t="s">
        <v>15</v>
      </c>
      <c r="E71" s="3" t="s">
        <v>16</v>
      </c>
      <c r="F71" s="5">
        <v>44600</v>
      </c>
      <c r="G71" s="5">
        <v>44607</v>
      </c>
      <c r="H71" s="5">
        <v>44707</v>
      </c>
      <c r="I71" s="6">
        <f t="shared" si="4"/>
        <v>100</v>
      </c>
      <c r="J71" s="6">
        <v>4.1500000000000004</v>
      </c>
      <c r="K71" s="3" t="s">
        <v>18</v>
      </c>
    </row>
    <row r="72" spans="1:11" x14ac:dyDescent="0.4">
      <c r="A72" s="3" t="s">
        <v>12</v>
      </c>
      <c r="B72" s="4" t="s">
        <v>104</v>
      </c>
      <c r="C72" s="3" t="s">
        <v>14</v>
      </c>
      <c r="D72" s="3" t="s">
        <v>15</v>
      </c>
      <c r="E72" s="3" t="s">
        <v>16</v>
      </c>
      <c r="F72" s="5">
        <v>44607</v>
      </c>
      <c r="G72" s="5">
        <v>44614</v>
      </c>
      <c r="H72" s="5">
        <v>44714</v>
      </c>
      <c r="I72" s="6">
        <f t="shared" si="4"/>
        <v>100</v>
      </c>
      <c r="J72" s="6">
        <v>4.1500000000000004</v>
      </c>
      <c r="K72" s="3" t="s">
        <v>18</v>
      </c>
    </row>
    <row r="73" spans="1:11" x14ac:dyDescent="0.4">
      <c r="A73" s="3" t="s">
        <v>12</v>
      </c>
      <c r="B73" s="4" t="s">
        <v>119</v>
      </c>
      <c r="C73" s="3" t="s">
        <v>14</v>
      </c>
      <c r="D73" s="3" t="s">
        <v>15</v>
      </c>
      <c r="E73" s="3" t="s">
        <v>16</v>
      </c>
      <c r="F73" s="5">
        <v>44614</v>
      </c>
      <c r="G73" s="5">
        <v>44621</v>
      </c>
      <c r="H73" s="5">
        <v>44721</v>
      </c>
      <c r="I73" s="6">
        <f t="shared" si="4"/>
        <v>100</v>
      </c>
      <c r="J73" s="6">
        <v>4.0999999999999996</v>
      </c>
      <c r="K73" s="3" t="s">
        <v>18</v>
      </c>
    </row>
    <row r="74" spans="1:11" x14ac:dyDescent="0.4">
      <c r="A74" s="3" t="s">
        <v>12</v>
      </c>
      <c r="B74" s="4" t="s">
        <v>120</v>
      </c>
      <c r="C74" s="3" t="s">
        <v>14</v>
      </c>
      <c r="D74" s="3" t="s">
        <v>15</v>
      </c>
      <c r="E74" s="3" t="s">
        <v>16</v>
      </c>
      <c r="F74" s="5">
        <v>44621</v>
      </c>
      <c r="G74" s="5">
        <v>44628</v>
      </c>
      <c r="H74" s="5">
        <v>44747</v>
      </c>
      <c r="I74" s="6">
        <f t="shared" si="4"/>
        <v>119</v>
      </c>
      <c r="J74" s="6">
        <v>4</v>
      </c>
      <c r="K74" s="3" t="s">
        <v>18</v>
      </c>
    </row>
    <row r="75" spans="1:11" x14ac:dyDescent="0.4">
      <c r="A75" s="3" t="s">
        <v>12</v>
      </c>
      <c r="B75" s="4" t="s">
        <v>121</v>
      </c>
      <c r="C75" s="3" t="s">
        <v>14</v>
      </c>
      <c r="D75" s="3" t="s">
        <v>15</v>
      </c>
      <c r="E75" s="3" t="s">
        <v>16</v>
      </c>
      <c r="F75" s="5">
        <v>44628</v>
      </c>
      <c r="G75" s="5">
        <v>44635</v>
      </c>
      <c r="H75" s="5">
        <v>44754</v>
      </c>
      <c r="I75" s="6">
        <f t="shared" si="4"/>
        <v>119</v>
      </c>
      <c r="J75" s="6">
        <v>4</v>
      </c>
      <c r="K75" s="3" t="s">
        <v>18</v>
      </c>
    </row>
    <row r="76" spans="1:11" x14ac:dyDescent="0.4">
      <c r="A76" s="3" t="s">
        <v>12</v>
      </c>
      <c r="B76" s="4" t="s">
        <v>122</v>
      </c>
      <c r="C76" s="3" t="s">
        <v>14</v>
      </c>
      <c r="D76" s="3" t="s">
        <v>15</v>
      </c>
      <c r="E76" s="3" t="s">
        <v>16</v>
      </c>
      <c r="F76" s="5">
        <v>44635</v>
      </c>
      <c r="G76" s="5">
        <v>44642</v>
      </c>
      <c r="H76" s="5">
        <v>44761</v>
      </c>
      <c r="I76" s="6">
        <f t="shared" si="4"/>
        <v>119</v>
      </c>
      <c r="J76" s="6">
        <v>3.8</v>
      </c>
      <c r="K76" s="3" t="s">
        <v>18</v>
      </c>
    </row>
    <row r="77" spans="1:11" x14ac:dyDescent="0.4">
      <c r="A77" s="3" t="s">
        <v>12</v>
      </c>
      <c r="B77" s="4" t="s">
        <v>123</v>
      </c>
      <c r="C77" s="3" t="s">
        <v>14</v>
      </c>
      <c r="D77" s="3" t="s">
        <v>15</v>
      </c>
      <c r="E77" s="3" t="s">
        <v>16</v>
      </c>
      <c r="F77" s="5">
        <v>44642</v>
      </c>
      <c r="G77" s="5">
        <v>44649</v>
      </c>
      <c r="H77" s="5">
        <v>44768</v>
      </c>
      <c r="I77" s="6">
        <f t="shared" si="4"/>
        <v>119</v>
      </c>
      <c r="J77" s="6">
        <v>3.8</v>
      </c>
      <c r="K77" s="3" t="s">
        <v>18</v>
      </c>
    </row>
    <row r="78" spans="1:11" x14ac:dyDescent="0.4">
      <c r="A78" s="4" t="s">
        <v>12</v>
      </c>
      <c r="B78" s="4" t="s">
        <v>85</v>
      </c>
      <c r="C78" s="4" t="s">
        <v>14</v>
      </c>
      <c r="D78" s="4" t="s">
        <v>15</v>
      </c>
      <c r="E78" s="4" t="s">
        <v>16</v>
      </c>
      <c r="F78" s="20" t="s">
        <v>86</v>
      </c>
      <c r="G78" s="21"/>
      <c r="H78" s="22"/>
      <c r="I78" s="8" t="s">
        <v>87</v>
      </c>
      <c r="J78" s="6" t="s">
        <v>88</v>
      </c>
      <c r="K78" s="4" t="s">
        <v>18</v>
      </c>
    </row>
    <row r="79" spans="1:11" x14ac:dyDescent="0.4">
      <c r="A79" s="11" t="s">
        <v>12</v>
      </c>
      <c r="B79" s="11" t="s">
        <v>89</v>
      </c>
      <c r="C79" s="11" t="s">
        <v>90</v>
      </c>
      <c r="D79" s="11" t="s">
        <v>15</v>
      </c>
      <c r="E79" s="11" t="s">
        <v>91</v>
      </c>
      <c r="F79" s="20" t="s">
        <v>92</v>
      </c>
      <c r="G79" s="21"/>
      <c r="H79" s="22"/>
      <c r="I79" s="6" t="s">
        <v>87</v>
      </c>
      <c r="J79" s="6" t="s">
        <v>88</v>
      </c>
      <c r="K79" s="11" t="s">
        <v>18</v>
      </c>
    </row>
    <row r="80" spans="1:11" x14ac:dyDescent="0.4">
      <c r="A80" s="4" t="s">
        <v>12</v>
      </c>
      <c r="B80" s="4" t="s">
        <v>93</v>
      </c>
      <c r="C80" s="4" t="s">
        <v>14</v>
      </c>
      <c r="D80" s="4" t="s">
        <v>15</v>
      </c>
      <c r="E80" s="4" t="s">
        <v>16</v>
      </c>
      <c r="F80" s="23" t="s">
        <v>94</v>
      </c>
      <c r="G80" s="24"/>
      <c r="H80" s="25"/>
      <c r="I80" s="8" t="s">
        <v>87</v>
      </c>
      <c r="J80" s="6" t="s">
        <v>95</v>
      </c>
      <c r="K80" s="4" t="s">
        <v>18</v>
      </c>
    </row>
    <row r="81" spans="1:11" x14ac:dyDescent="0.4">
      <c r="A81" s="3" t="s">
        <v>12</v>
      </c>
      <c r="B81" s="4" t="s">
        <v>96</v>
      </c>
      <c r="C81" s="3" t="s">
        <v>14</v>
      </c>
      <c r="D81" s="3" t="s">
        <v>15</v>
      </c>
      <c r="E81" s="3" t="s">
        <v>16</v>
      </c>
      <c r="F81" s="23" t="s">
        <v>94</v>
      </c>
      <c r="G81" s="24"/>
      <c r="H81" s="25"/>
      <c r="I81" s="8" t="s">
        <v>87</v>
      </c>
      <c r="J81" s="6" t="s">
        <v>95</v>
      </c>
      <c r="K81" s="3" t="s">
        <v>18</v>
      </c>
    </row>
  </sheetData>
  <mergeCells count="5">
    <mergeCell ref="A1:K1"/>
    <mergeCell ref="F78:H78"/>
    <mergeCell ref="F79:H79"/>
    <mergeCell ref="F80:H80"/>
    <mergeCell ref="F81:H81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1AEF5-F314-4BEF-B32A-FE91578F4429}">
  <dimension ref="A1:J28"/>
  <sheetViews>
    <sheetView tabSelected="1" zoomScale="85" zoomScaleNormal="85" workbookViewId="0">
      <pane ySplit="2" topLeftCell="A8" activePane="bottomLeft" state="frozen"/>
      <selection pane="bottomLeft" activeCell="C3" sqref="C3:C28"/>
    </sheetView>
  </sheetViews>
  <sheetFormatPr defaultColWidth="9" defaultRowHeight="22.05" customHeight="1" x14ac:dyDescent="0.4"/>
  <cols>
    <col min="1" max="1" width="13.9375" customWidth="1"/>
    <col min="2" max="2" width="46.75" customWidth="1"/>
    <col min="3" max="3" width="21.1875" customWidth="1"/>
    <col min="4" max="4" width="14.4375" customWidth="1"/>
    <col min="5" max="5" width="15.3125" style="1" customWidth="1"/>
    <col min="6" max="6" width="14.25" style="1" customWidth="1"/>
    <col min="7" max="7" width="16.1875" style="1" customWidth="1"/>
    <col min="8" max="8" width="10.5625" customWidth="1"/>
    <col min="9" max="9" width="21.625" customWidth="1"/>
    <col min="10" max="10" width="15.125" customWidth="1"/>
  </cols>
  <sheetData>
    <row r="1" spans="1:10" ht="34.049999999999997" customHeight="1" x14ac:dyDescent="0.4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05" customHeight="1" x14ac:dyDescent="0.4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05" customHeight="1" x14ac:dyDescent="0.4">
      <c r="A3" s="3" t="s">
        <v>12</v>
      </c>
      <c r="B3" s="4" t="s">
        <v>192</v>
      </c>
      <c r="C3" s="4" t="s">
        <v>142</v>
      </c>
      <c r="D3" s="3" t="s">
        <v>14</v>
      </c>
      <c r="E3" s="5">
        <v>44701</v>
      </c>
      <c r="F3" s="5">
        <v>44708</v>
      </c>
      <c r="G3" s="5">
        <v>45804</v>
      </c>
      <c r="H3" s="6">
        <f>G3-F3</f>
        <v>1096</v>
      </c>
      <c r="I3" s="6" t="s">
        <v>143</v>
      </c>
      <c r="J3" s="3" t="s">
        <v>18</v>
      </c>
    </row>
    <row r="4" spans="1:10" ht="22.05" customHeight="1" x14ac:dyDescent="0.4">
      <c r="A4" s="3" t="s">
        <v>12</v>
      </c>
      <c r="B4" s="4" t="s">
        <v>614</v>
      </c>
      <c r="C4" s="4" t="s">
        <v>661</v>
      </c>
      <c r="D4" s="3" t="s">
        <v>14</v>
      </c>
      <c r="E4" s="5">
        <v>45155</v>
      </c>
      <c r="F4" s="5">
        <v>45162</v>
      </c>
      <c r="G4" s="5">
        <v>45527</v>
      </c>
      <c r="H4" s="6">
        <v>365</v>
      </c>
      <c r="I4" s="9" t="s">
        <v>450</v>
      </c>
      <c r="J4" s="3" t="s">
        <v>18</v>
      </c>
    </row>
    <row r="5" spans="1:10" ht="22.05" customHeight="1" x14ac:dyDescent="0.4">
      <c r="A5" s="3" t="s">
        <v>12</v>
      </c>
      <c r="B5" s="4" t="s">
        <v>622</v>
      </c>
      <c r="C5" s="4" t="s">
        <v>662</v>
      </c>
      <c r="D5" s="3" t="s">
        <v>14</v>
      </c>
      <c r="E5" s="5">
        <v>45169</v>
      </c>
      <c r="F5" s="5">
        <v>45176</v>
      </c>
      <c r="G5" s="5">
        <v>45541</v>
      </c>
      <c r="H5" s="6">
        <v>365</v>
      </c>
      <c r="I5" s="9" t="s">
        <v>450</v>
      </c>
      <c r="J5" s="3" t="s">
        <v>18</v>
      </c>
    </row>
    <row r="6" spans="1:10" ht="22.05" customHeight="1" x14ac:dyDescent="0.4">
      <c r="A6" s="3" t="s">
        <v>12</v>
      </c>
      <c r="B6" s="4" t="s">
        <v>647</v>
      </c>
      <c r="C6" s="4" t="s">
        <v>667</v>
      </c>
      <c r="D6" s="3" t="s">
        <v>14</v>
      </c>
      <c r="E6" s="5">
        <v>45231</v>
      </c>
      <c r="F6" s="5">
        <v>45238</v>
      </c>
      <c r="G6" s="5">
        <v>45512</v>
      </c>
      <c r="H6" s="6">
        <v>274</v>
      </c>
      <c r="I6" s="9" t="s">
        <v>639</v>
      </c>
      <c r="J6" s="3" t="s">
        <v>18</v>
      </c>
    </row>
    <row r="7" spans="1:10" ht="22.05" customHeight="1" x14ac:dyDescent="0.4">
      <c r="A7" s="3" t="s">
        <v>12</v>
      </c>
      <c r="B7" s="4" t="s">
        <v>669</v>
      </c>
      <c r="C7" s="4" t="s">
        <v>670</v>
      </c>
      <c r="D7" s="3" t="s">
        <v>14</v>
      </c>
      <c r="E7" s="5">
        <v>45308</v>
      </c>
      <c r="F7" s="5">
        <v>45315</v>
      </c>
      <c r="G7" s="5">
        <v>45589</v>
      </c>
      <c r="H7" s="6">
        <v>274</v>
      </c>
      <c r="I7" s="9" t="s">
        <v>646</v>
      </c>
      <c r="J7" s="3" t="s">
        <v>18</v>
      </c>
    </row>
    <row r="8" spans="1:10" ht="22.05" customHeight="1" x14ac:dyDescent="0.4">
      <c r="A8" s="3" t="s">
        <v>12</v>
      </c>
      <c r="B8" s="4" t="s">
        <v>683</v>
      </c>
      <c r="C8" s="4" t="s">
        <v>684</v>
      </c>
      <c r="D8" s="3" t="s">
        <v>14</v>
      </c>
      <c r="E8" s="5">
        <v>45342</v>
      </c>
      <c r="F8" s="5">
        <v>45349</v>
      </c>
      <c r="G8" s="5">
        <v>45623</v>
      </c>
      <c r="H8" s="6">
        <v>274</v>
      </c>
      <c r="I8" s="9" t="s">
        <v>685</v>
      </c>
      <c r="J8" s="3" t="s">
        <v>18</v>
      </c>
    </row>
    <row r="9" spans="1:10" ht="22.05" customHeight="1" x14ac:dyDescent="0.4">
      <c r="A9" s="3" t="s">
        <v>12</v>
      </c>
      <c r="B9" s="4" t="s">
        <v>691</v>
      </c>
      <c r="C9" s="4" t="s">
        <v>692</v>
      </c>
      <c r="D9" s="3" t="s">
        <v>14</v>
      </c>
      <c r="E9" s="5">
        <v>45355</v>
      </c>
      <c r="F9" s="5">
        <v>45362</v>
      </c>
      <c r="G9" s="5">
        <v>45636</v>
      </c>
      <c r="H9" s="6">
        <v>271</v>
      </c>
      <c r="I9" s="9" t="s">
        <v>693</v>
      </c>
      <c r="J9" s="3" t="s">
        <v>18</v>
      </c>
    </row>
    <row r="10" spans="1:10" ht="22.05" customHeight="1" x14ac:dyDescent="0.4">
      <c r="A10" s="3" t="s">
        <v>12</v>
      </c>
      <c r="B10" s="4" t="s">
        <v>694</v>
      </c>
      <c r="C10" s="4" t="s">
        <v>695</v>
      </c>
      <c r="D10" s="3" t="s">
        <v>14</v>
      </c>
      <c r="E10" s="5">
        <v>45365</v>
      </c>
      <c r="F10" s="5">
        <v>45372</v>
      </c>
      <c r="G10" s="5">
        <v>45560</v>
      </c>
      <c r="H10" s="6">
        <v>188</v>
      </c>
      <c r="I10" s="9" t="s">
        <v>696</v>
      </c>
      <c r="J10" s="3" t="s">
        <v>18</v>
      </c>
    </row>
    <row r="11" spans="1:10" ht="22.05" customHeight="1" x14ac:dyDescent="0.4">
      <c r="A11" s="3" t="s">
        <v>12</v>
      </c>
      <c r="B11" s="4" t="s">
        <v>697</v>
      </c>
      <c r="C11" s="4" t="s">
        <v>698</v>
      </c>
      <c r="D11" s="3" t="s">
        <v>14</v>
      </c>
      <c r="E11" s="5">
        <v>45386</v>
      </c>
      <c r="F11" s="5">
        <v>45393</v>
      </c>
      <c r="G11" s="5">
        <v>45758</v>
      </c>
      <c r="H11" s="6">
        <v>365</v>
      </c>
      <c r="I11" s="9" t="s">
        <v>548</v>
      </c>
      <c r="J11" s="3" t="s">
        <v>18</v>
      </c>
    </row>
    <row r="12" spans="1:10" ht="22.05" customHeight="1" x14ac:dyDescent="0.4">
      <c r="A12" s="3" t="s">
        <v>12</v>
      </c>
      <c r="B12" s="4" t="s">
        <v>699</v>
      </c>
      <c r="C12" s="4" t="s">
        <v>700</v>
      </c>
      <c r="D12" s="3" t="s">
        <v>14</v>
      </c>
      <c r="E12" s="5">
        <v>45399</v>
      </c>
      <c r="F12" s="5">
        <v>45406</v>
      </c>
      <c r="G12" s="5">
        <v>45680</v>
      </c>
      <c r="H12" s="6">
        <v>274</v>
      </c>
      <c r="I12" s="9" t="s">
        <v>701</v>
      </c>
      <c r="J12" s="3" t="s">
        <v>18</v>
      </c>
    </row>
    <row r="13" spans="1:10" ht="22.05" customHeight="1" x14ac:dyDescent="0.4">
      <c r="A13" s="3" t="s">
        <v>12</v>
      </c>
      <c r="B13" s="4" t="s">
        <v>405</v>
      </c>
      <c r="C13" s="4" t="s">
        <v>406</v>
      </c>
      <c r="D13" s="3" t="s">
        <v>14</v>
      </c>
      <c r="E13" s="7">
        <v>44931</v>
      </c>
      <c r="F13" s="5">
        <v>44938</v>
      </c>
      <c r="G13" s="5">
        <v>45666</v>
      </c>
      <c r="H13" s="6">
        <v>728</v>
      </c>
      <c r="I13" s="6">
        <v>4.0999999999999996</v>
      </c>
      <c r="J13" s="3" t="s">
        <v>18</v>
      </c>
    </row>
    <row r="14" spans="1:10" ht="22.05" customHeight="1" x14ac:dyDescent="0.4">
      <c r="A14" s="3" t="s">
        <v>12</v>
      </c>
      <c r="B14" s="4" t="s">
        <v>620</v>
      </c>
      <c r="C14" s="4" t="s">
        <v>621</v>
      </c>
      <c r="D14" s="3" t="s">
        <v>14</v>
      </c>
      <c r="E14" s="5">
        <v>45145</v>
      </c>
      <c r="F14" s="5">
        <v>45152</v>
      </c>
      <c r="G14" s="5">
        <v>45519</v>
      </c>
      <c r="H14" s="6">
        <v>367</v>
      </c>
      <c r="I14" s="6" t="s">
        <v>450</v>
      </c>
      <c r="J14" s="3" t="s">
        <v>18</v>
      </c>
    </row>
    <row r="15" spans="1:10" ht="22.05" customHeight="1" x14ac:dyDescent="0.4">
      <c r="A15" s="3" t="s">
        <v>12</v>
      </c>
      <c r="B15" s="4" t="s">
        <v>630</v>
      </c>
      <c r="C15" s="4" t="s">
        <v>631</v>
      </c>
      <c r="D15" s="3" t="s">
        <v>14</v>
      </c>
      <c r="E15" s="5">
        <v>45180</v>
      </c>
      <c r="F15" s="5">
        <v>45187</v>
      </c>
      <c r="G15" s="5">
        <v>45548</v>
      </c>
      <c r="H15" s="6">
        <v>361</v>
      </c>
      <c r="I15" s="6" t="s">
        <v>450</v>
      </c>
      <c r="J15" s="3" t="s">
        <v>18</v>
      </c>
    </row>
    <row r="16" spans="1:10" ht="22.05" customHeight="1" x14ac:dyDescent="0.4">
      <c r="A16" s="3" t="s">
        <v>12</v>
      </c>
      <c r="B16" s="4" t="s">
        <v>642</v>
      </c>
      <c r="C16" s="4" t="s">
        <v>643</v>
      </c>
      <c r="D16" s="3" t="s">
        <v>14</v>
      </c>
      <c r="E16" s="5">
        <v>45208</v>
      </c>
      <c r="F16" s="5">
        <v>45215</v>
      </c>
      <c r="G16" s="5">
        <v>45574</v>
      </c>
      <c r="H16" s="6">
        <v>359</v>
      </c>
      <c r="I16" s="6" t="s">
        <v>526</v>
      </c>
      <c r="J16" s="3" t="s">
        <v>18</v>
      </c>
    </row>
    <row r="17" spans="1:10" ht="22.05" customHeight="1" x14ac:dyDescent="0.4">
      <c r="A17" s="3" t="s">
        <v>12</v>
      </c>
      <c r="B17" s="4" t="s">
        <v>651</v>
      </c>
      <c r="C17" s="4" t="s">
        <v>652</v>
      </c>
      <c r="D17" s="3" t="s">
        <v>14</v>
      </c>
      <c r="E17" s="5">
        <v>45236</v>
      </c>
      <c r="F17" s="5">
        <v>45243</v>
      </c>
      <c r="G17" s="5">
        <v>45603</v>
      </c>
      <c r="H17" s="6">
        <v>360</v>
      </c>
      <c r="I17" s="6" t="s">
        <v>526</v>
      </c>
      <c r="J17" s="3" t="s">
        <v>18</v>
      </c>
    </row>
    <row r="18" spans="1:10" ht="22.05" customHeight="1" x14ac:dyDescent="0.4">
      <c r="A18" s="3" t="s">
        <v>12</v>
      </c>
      <c r="B18" s="4" t="s">
        <v>653</v>
      </c>
      <c r="C18" s="4" t="s">
        <v>654</v>
      </c>
      <c r="D18" s="3" t="s">
        <v>14</v>
      </c>
      <c r="E18" s="5">
        <v>45243</v>
      </c>
      <c r="F18" s="5">
        <v>45250</v>
      </c>
      <c r="G18" s="5">
        <v>45516</v>
      </c>
      <c r="H18" s="6">
        <v>266</v>
      </c>
      <c r="I18" s="6" t="s">
        <v>639</v>
      </c>
      <c r="J18" s="3" t="s">
        <v>18</v>
      </c>
    </row>
    <row r="19" spans="1:10" ht="22.05" customHeight="1" x14ac:dyDescent="0.4">
      <c r="A19" s="3" t="s">
        <v>12</v>
      </c>
      <c r="B19" s="4" t="s">
        <v>655</v>
      </c>
      <c r="C19" s="4" t="s">
        <v>656</v>
      </c>
      <c r="D19" s="3" t="s">
        <v>14</v>
      </c>
      <c r="E19" s="5">
        <v>45257</v>
      </c>
      <c r="F19" s="5">
        <v>45264</v>
      </c>
      <c r="G19" s="5">
        <v>45510</v>
      </c>
      <c r="H19" s="6">
        <v>246</v>
      </c>
      <c r="I19" s="6" t="s">
        <v>639</v>
      </c>
      <c r="J19" s="3" t="s">
        <v>18</v>
      </c>
    </row>
    <row r="20" spans="1:10" ht="22.05" customHeight="1" x14ac:dyDescent="0.4">
      <c r="A20" s="3" t="s">
        <v>12</v>
      </c>
      <c r="B20" s="4" t="s">
        <v>657</v>
      </c>
      <c r="C20" s="4" t="s">
        <v>658</v>
      </c>
      <c r="D20" s="3" t="s">
        <v>14</v>
      </c>
      <c r="E20" s="5">
        <v>45271</v>
      </c>
      <c r="F20" s="5">
        <v>45278</v>
      </c>
      <c r="G20" s="5">
        <v>45531</v>
      </c>
      <c r="H20" s="6">
        <v>253</v>
      </c>
      <c r="I20" s="6" t="s">
        <v>639</v>
      </c>
      <c r="J20" s="3" t="s">
        <v>18</v>
      </c>
    </row>
    <row r="21" spans="1:10" ht="22.05" customHeight="1" x14ac:dyDescent="0.4">
      <c r="A21" s="3" t="s">
        <v>12</v>
      </c>
      <c r="B21" s="4" t="s">
        <v>677</v>
      </c>
      <c r="C21" s="4" t="s">
        <v>678</v>
      </c>
      <c r="D21" s="3" t="s">
        <v>14</v>
      </c>
      <c r="E21" s="5">
        <v>45299</v>
      </c>
      <c r="F21" s="5">
        <v>45306</v>
      </c>
      <c r="G21" s="5">
        <v>45576</v>
      </c>
      <c r="H21" s="6">
        <f t="shared" ref="H21:H22" si="0">G21-F21</f>
        <v>270</v>
      </c>
      <c r="I21" s="6" t="s">
        <v>646</v>
      </c>
      <c r="J21" s="3" t="s">
        <v>18</v>
      </c>
    </row>
    <row r="22" spans="1:10" ht="22.05" customHeight="1" x14ac:dyDescent="0.4">
      <c r="A22" s="3" t="s">
        <v>12</v>
      </c>
      <c r="B22" s="4" t="s">
        <v>679</v>
      </c>
      <c r="C22" s="4" t="s">
        <v>680</v>
      </c>
      <c r="D22" s="3" t="s">
        <v>14</v>
      </c>
      <c r="E22" s="5">
        <v>45306</v>
      </c>
      <c r="F22" s="5">
        <v>45313</v>
      </c>
      <c r="G22" s="5">
        <v>45553</v>
      </c>
      <c r="H22" s="6">
        <f t="shared" si="0"/>
        <v>240</v>
      </c>
      <c r="I22" s="6" t="s">
        <v>681</v>
      </c>
      <c r="J22" s="3" t="s">
        <v>18</v>
      </c>
    </row>
    <row r="23" spans="1:10" ht="22.05" customHeight="1" x14ac:dyDescent="0.4">
      <c r="A23" s="3" t="s">
        <v>12</v>
      </c>
      <c r="B23" s="4" t="s">
        <v>686</v>
      </c>
      <c r="C23" s="4" t="s">
        <v>687</v>
      </c>
      <c r="D23" s="3" t="s">
        <v>14</v>
      </c>
      <c r="E23" s="5">
        <v>45321</v>
      </c>
      <c r="F23" s="5">
        <v>45327</v>
      </c>
      <c r="G23" s="5">
        <v>45603</v>
      </c>
      <c r="H23" s="6">
        <v>276</v>
      </c>
      <c r="I23" s="6" t="s">
        <v>688</v>
      </c>
      <c r="J23" s="3" t="s">
        <v>18</v>
      </c>
    </row>
    <row r="24" spans="1:10" ht="22.05" customHeight="1" x14ac:dyDescent="0.4">
      <c r="A24" s="3" t="s">
        <v>12</v>
      </c>
      <c r="B24" s="4" t="s">
        <v>689</v>
      </c>
      <c r="C24" s="4" t="s">
        <v>690</v>
      </c>
      <c r="D24" s="3" t="s">
        <v>14</v>
      </c>
      <c r="E24" s="5">
        <v>45334</v>
      </c>
      <c r="F24" s="5">
        <v>45341</v>
      </c>
      <c r="G24" s="5">
        <v>45593</v>
      </c>
      <c r="H24" s="6">
        <v>252</v>
      </c>
      <c r="I24" s="6" t="s">
        <v>688</v>
      </c>
      <c r="J24" s="3" t="s">
        <v>18</v>
      </c>
    </row>
    <row r="25" spans="1:10" ht="22.05" customHeight="1" x14ac:dyDescent="0.4">
      <c r="A25" s="3" t="s">
        <v>12</v>
      </c>
      <c r="B25" s="4" t="s">
        <v>261</v>
      </c>
      <c r="C25" s="4" t="s">
        <v>85</v>
      </c>
      <c r="D25" s="4" t="s">
        <v>14</v>
      </c>
      <c r="E25" s="23" t="s">
        <v>86</v>
      </c>
      <c r="F25" s="24"/>
      <c r="G25" s="25"/>
      <c r="H25" s="8" t="s">
        <v>87</v>
      </c>
      <c r="I25" s="6" t="s">
        <v>280</v>
      </c>
      <c r="J25" s="3" t="s">
        <v>18</v>
      </c>
    </row>
    <row r="26" spans="1:10" ht="22.05" customHeight="1" x14ac:dyDescent="0.4">
      <c r="A26" s="4" t="s">
        <v>12</v>
      </c>
      <c r="B26" s="4" t="s">
        <v>263</v>
      </c>
      <c r="C26" s="4" t="s">
        <v>93</v>
      </c>
      <c r="D26" s="4" t="s">
        <v>14</v>
      </c>
      <c r="E26" s="23" t="s">
        <v>94</v>
      </c>
      <c r="F26" s="24"/>
      <c r="G26" s="25"/>
      <c r="H26" s="8" t="s">
        <v>87</v>
      </c>
      <c r="I26" s="6" t="s">
        <v>280</v>
      </c>
      <c r="J26" s="4" t="s">
        <v>18</v>
      </c>
    </row>
    <row r="27" spans="1:10" ht="22.05" customHeight="1" x14ac:dyDescent="0.4">
      <c r="A27" s="3" t="s">
        <v>12</v>
      </c>
      <c r="B27" s="4" t="s">
        <v>264</v>
      </c>
      <c r="C27" s="4" t="s">
        <v>96</v>
      </c>
      <c r="D27" s="3" t="s">
        <v>14</v>
      </c>
      <c r="E27" s="23" t="s">
        <v>94</v>
      </c>
      <c r="F27" s="24"/>
      <c r="G27" s="25"/>
      <c r="H27" s="8" t="s">
        <v>87</v>
      </c>
      <c r="I27" s="6" t="s">
        <v>280</v>
      </c>
      <c r="J27" s="3" t="s">
        <v>18</v>
      </c>
    </row>
    <row r="28" spans="1:10" ht="22.05" customHeight="1" x14ac:dyDescent="0.4">
      <c r="A28" s="3" t="s">
        <v>12</v>
      </c>
      <c r="B28" s="4" t="s">
        <v>305</v>
      </c>
      <c r="C28" s="4" t="s">
        <v>682</v>
      </c>
      <c r="D28" s="3" t="s">
        <v>14</v>
      </c>
      <c r="E28" s="23" t="s">
        <v>94</v>
      </c>
      <c r="F28" s="24"/>
      <c r="G28" s="25"/>
      <c r="H28" s="8" t="s">
        <v>87</v>
      </c>
      <c r="I28" s="6" t="s">
        <v>280</v>
      </c>
      <c r="J28" s="3" t="s">
        <v>18</v>
      </c>
    </row>
  </sheetData>
  <autoFilter ref="A2:J28" xr:uid="{00000000-0009-0000-0000-00001C000000}"/>
  <mergeCells count="5">
    <mergeCell ref="A1:J1"/>
    <mergeCell ref="E25:G25"/>
    <mergeCell ref="E26:G26"/>
    <mergeCell ref="E27:G27"/>
    <mergeCell ref="E28:G28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82"/>
  <sheetViews>
    <sheetView topLeftCell="A77" workbookViewId="0">
      <selection activeCell="D89" sqref="D89"/>
    </sheetView>
  </sheetViews>
  <sheetFormatPr defaultColWidth="9" defaultRowHeight="15.75" x14ac:dyDescent="0.4"/>
  <cols>
    <col min="1" max="1" width="13" customWidth="1"/>
    <col min="2" max="2" width="18.8125" customWidth="1"/>
    <col min="3" max="3" width="5.75" customWidth="1"/>
    <col min="4" max="4" width="6.4375" customWidth="1"/>
    <col min="5" max="5" width="10.75" customWidth="1"/>
    <col min="6" max="6" width="14.125" customWidth="1"/>
    <col min="7" max="7" width="11.625" customWidth="1"/>
    <col min="8" max="8" width="10.9375" customWidth="1"/>
    <col min="9" max="9" width="10.5625" customWidth="1"/>
    <col min="10" max="10" width="10.625" customWidth="1"/>
    <col min="11" max="11" width="12.5" customWidth="1"/>
  </cols>
  <sheetData>
    <row r="1" spans="1:11" ht="23.25" x14ac:dyDescent="0.4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31.5" x14ac:dyDescent="0.4">
      <c r="A2" s="2" t="s">
        <v>1</v>
      </c>
      <c r="B2" s="13" t="s">
        <v>2</v>
      </c>
      <c r="C2" s="14" t="s">
        <v>3</v>
      </c>
      <c r="D2" s="2" t="s">
        <v>4</v>
      </c>
      <c r="E2" s="17" t="s">
        <v>5</v>
      </c>
      <c r="F2" s="15" t="s">
        <v>6</v>
      </c>
      <c r="G2" s="16" t="s">
        <v>7</v>
      </c>
      <c r="H2" s="16" t="s">
        <v>8</v>
      </c>
      <c r="I2" s="2" t="s">
        <v>9</v>
      </c>
      <c r="J2" s="2" t="s">
        <v>10</v>
      </c>
      <c r="K2" s="2" t="s">
        <v>11</v>
      </c>
    </row>
    <row r="3" spans="1:11" x14ac:dyDescent="0.4">
      <c r="A3" s="3" t="s">
        <v>12</v>
      </c>
      <c r="B3" s="4" t="s">
        <v>20</v>
      </c>
      <c r="C3" s="3" t="s">
        <v>14</v>
      </c>
      <c r="D3" s="3" t="s">
        <v>15</v>
      </c>
      <c r="E3" s="3" t="s">
        <v>16</v>
      </c>
      <c r="F3" s="5">
        <v>44382</v>
      </c>
      <c r="G3" s="5">
        <v>44389</v>
      </c>
      <c r="H3" s="18">
        <v>44749</v>
      </c>
      <c r="I3" s="6">
        <f>H3-G3</f>
        <v>360</v>
      </c>
      <c r="J3" s="9">
        <v>4.25</v>
      </c>
      <c r="K3" s="3" t="s">
        <v>18</v>
      </c>
    </row>
    <row r="4" spans="1:11" x14ac:dyDescent="0.4">
      <c r="A4" s="3" t="s">
        <v>12</v>
      </c>
      <c r="B4" s="4" t="s">
        <v>27</v>
      </c>
      <c r="C4" s="3" t="s">
        <v>14</v>
      </c>
      <c r="D4" s="3" t="s">
        <v>15</v>
      </c>
      <c r="E4" s="3" t="s">
        <v>16</v>
      </c>
      <c r="F4" s="5">
        <v>44327</v>
      </c>
      <c r="G4" s="5">
        <v>44333</v>
      </c>
      <c r="H4" s="18">
        <v>44693</v>
      </c>
      <c r="I4" s="6">
        <f t="shared" ref="I4:I12" si="0">H4-G4</f>
        <v>360</v>
      </c>
      <c r="J4" s="9">
        <v>4.25</v>
      </c>
      <c r="K4" s="3" t="s">
        <v>18</v>
      </c>
    </row>
    <row r="5" spans="1:11" x14ac:dyDescent="0.4">
      <c r="A5" s="3" t="s">
        <v>12</v>
      </c>
      <c r="B5" s="4" t="s">
        <v>28</v>
      </c>
      <c r="C5" s="3" t="s">
        <v>14</v>
      </c>
      <c r="D5" s="3" t="s">
        <v>15</v>
      </c>
      <c r="E5" s="3" t="s">
        <v>16</v>
      </c>
      <c r="F5" s="5">
        <v>44334</v>
      </c>
      <c r="G5" s="5">
        <v>44340</v>
      </c>
      <c r="H5" s="18">
        <v>44693</v>
      </c>
      <c r="I5" s="6">
        <f t="shared" si="0"/>
        <v>353</v>
      </c>
      <c r="J5" s="6">
        <v>4.25</v>
      </c>
      <c r="K5" s="3" t="s">
        <v>18</v>
      </c>
    </row>
    <row r="6" spans="1:11" x14ac:dyDescent="0.4">
      <c r="A6" s="3" t="s">
        <v>12</v>
      </c>
      <c r="B6" s="4" t="s">
        <v>30</v>
      </c>
      <c r="C6" s="3" t="s">
        <v>14</v>
      </c>
      <c r="D6" s="3" t="s">
        <v>15</v>
      </c>
      <c r="E6" s="3" t="s">
        <v>16</v>
      </c>
      <c r="F6" s="5">
        <v>44364</v>
      </c>
      <c r="G6" s="5">
        <v>44371</v>
      </c>
      <c r="H6" s="18">
        <v>44721</v>
      </c>
      <c r="I6" s="6">
        <f t="shared" si="0"/>
        <v>350</v>
      </c>
      <c r="J6" s="9">
        <v>4.25</v>
      </c>
      <c r="K6" s="3" t="s">
        <v>18</v>
      </c>
    </row>
    <row r="7" spans="1:11" x14ac:dyDescent="0.4">
      <c r="A7" s="3" t="s">
        <v>12</v>
      </c>
      <c r="B7" s="4" t="s">
        <v>31</v>
      </c>
      <c r="C7" s="3" t="s">
        <v>14</v>
      </c>
      <c r="D7" s="3" t="s">
        <v>15</v>
      </c>
      <c r="E7" s="3" t="s">
        <v>16</v>
      </c>
      <c r="F7" s="5">
        <v>44361</v>
      </c>
      <c r="G7" s="5">
        <v>44368</v>
      </c>
      <c r="H7" s="18">
        <v>44721</v>
      </c>
      <c r="I7" s="6">
        <f t="shared" si="0"/>
        <v>353</v>
      </c>
      <c r="J7" s="9">
        <v>4.25</v>
      </c>
      <c r="K7" s="3" t="s">
        <v>18</v>
      </c>
    </row>
    <row r="8" spans="1:11" x14ac:dyDescent="0.4">
      <c r="A8" s="3" t="s">
        <v>12</v>
      </c>
      <c r="B8" s="4" t="s">
        <v>33</v>
      </c>
      <c r="C8" s="3" t="s">
        <v>14</v>
      </c>
      <c r="D8" s="3" t="s">
        <v>15</v>
      </c>
      <c r="E8" s="3" t="s">
        <v>16</v>
      </c>
      <c r="F8" s="5">
        <v>44382</v>
      </c>
      <c r="G8" s="5">
        <v>44389</v>
      </c>
      <c r="H8" s="18">
        <v>44749</v>
      </c>
      <c r="I8" s="6">
        <f t="shared" si="0"/>
        <v>360</v>
      </c>
      <c r="J8" s="9">
        <v>4.25</v>
      </c>
      <c r="K8" s="3" t="s">
        <v>18</v>
      </c>
    </row>
    <row r="9" spans="1:11" x14ac:dyDescent="0.4">
      <c r="A9" s="3" t="s">
        <v>12</v>
      </c>
      <c r="B9" s="4" t="s">
        <v>36</v>
      </c>
      <c r="C9" s="3" t="s">
        <v>14</v>
      </c>
      <c r="D9" s="3" t="s">
        <v>15</v>
      </c>
      <c r="E9" s="3" t="s">
        <v>16</v>
      </c>
      <c r="F9" s="5">
        <v>44441</v>
      </c>
      <c r="G9" s="5">
        <v>44448</v>
      </c>
      <c r="H9" s="18">
        <v>44722</v>
      </c>
      <c r="I9" s="6">
        <f t="shared" si="0"/>
        <v>274</v>
      </c>
      <c r="J9" s="9">
        <v>4.0999999999999996</v>
      </c>
      <c r="K9" s="3" t="s">
        <v>18</v>
      </c>
    </row>
    <row r="10" spans="1:11" x14ac:dyDescent="0.4">
      <c r="A10" s="3" t="s">
        <v>12</v>
      </c>
      <c r="B10" s="4" t="s">
        <v>37</v>
      </c>
      <c r="C10" s="3" t="s">
        <v>14</v>
      </c>
      <c r="D10" s="3" t="s">
        <v>15</v>
      </c>
      <c r="E10" s="3" t="s">
        <v>16</v>
      </c>
      <c r="F10" s="5">
        <v>44447</v>
      </c>
      <c r="G10" s="5">
        <v>44454</v>
      </c>
      <c r="H10" s="18">
        <v>44819</v>
      </c>
      <c r="I10" s="6">
        <f t="shared" si="0"/>
        <v>365</v>
      </c>
      <c r="J10" s="9">
        <v>4.25</v>
      </c>
      <c r="K10" s="3" t="s">
        <v>18</v>
      </c>
    </row>
    <row r="11" spans="1:11" x14ac:dyDescent="0.4">
      <c r="A11" s="3" t="s">
        <v>12</v>
      </c>
      <c r="B11" s="4" t="s">
        <v>41</v>
      </c>
      <c r="C11" s="3" t="s">
        <v>14</v>
      </c>
      <c r="D11" s="3" t="s">
        <v>15</v>
      </c>
      <c r="E11" s="3" t="s">
        <v>16</v>
      </c>
      <c r="F11" s="5">
        <v>44483</v>
      </c>
      <c r="G11" s="5">
        <v>44490</v>
      </c>
      <c r="H11" s="5">
        <v>44855</v>
      </c>
      <c r="I11" s="6">
        <f t="shared" si="0"/>
        <v>365</v>
      </c>
      <c r="J11" s="9">
        <v>4.1500000000000004</v>
      </c>
      <c r="K11" s="3" t="s">
        <v>18</v>
      </c>
    </row>
    <row r="12" spans="1:11" x14ac:dyDescent="0.4">
      <c r="A12" s="3" t="s">
        <v>12</v>
      </c>
      <c r="B12" s="4" t="s">
        <v>43</v>
      </c>
      <c r="C12" s="3" t="s">
        <v>14</v>
      </c>
      <c r="D12" s="3" t="s">
        <v>15</v>
      </c>
      <c r="E12" s="3" t="s">
        <v>16</v>
      </c>
      <c r="F12" s="5">
        <v>44490</v>
      </c>
      <c r="G12" s="5">
        <v>44497</v>
      </c>
      <c r="H12" s="5">
        <v>44771</v>
      </c>
      <c r="I12" s="6">
        <f t="shared" si="0"/>
        <v>274</v>
      </c>
      <c r="J12" s="9">
        <v>4.0999999999999996</v>
      </c>
      <c r="K12" s="3" t="s">
        <v>18</v>
      </c>
    </row>
    <row r="13" spans="1:11" x14ac:dyDescent="0.4">
      <c r="A13" s="3" t="s">
        <v>12</v>
      </c>
      <c r="B13" s="4" t="s">
        <v>49</v>
      </c>
      <c r="C13" s="3" t="s">
        <v>14</v>
      </c>
      <c r="D13" s="3" t="s">
        <v>15</v>
      </c>
      <c r="E13" s="3" t="s">
        <v>16</v>
      </c>
      <c r="F13" s="5">
        <v>44529</v>
      </c>
      <c r="G13" s="5">
        <v>44536</v>
      </c>
      <c r="H13" s="18">
        <v>44719</v>
      </c>
      <c r="I13" s="6">
        <f t="shared" ref="I13:I18" si="1">H13-G13</f>
        <v>183</v>
      </c>
      <c r="J13" s="9">
        <v>4.05</v>
      </c>
      <c r="K13" s="3" t="s">
        <v>18</v>
      </c>
    </row>
    <row r="14" spans="1:11" x14ac:dyDescent="0.4">
      <c r="A14" s="3" t="s">
        <v>12</v>
      </c>
      <c r="B14" s="4" t="s">
        <v>50</v>
      </c>
      <c r="C14" s="3" t="s">
        <v>14</v>
      </c>
      <c r="D14" s="3" t="s">
        <v>15</v>
      </c>
      <c r="E14" s="3" t="s">
        <v>16</v>
      </c>
      <c r="F14" s="5">
        <v>44536</v>
      </c>
      <c r="G14" s="5">
        <v>44543</v>
      </c>
      <c r="H14" s="18">
        <v>44726</v>
      </c>
      <c r="I14" s="6">
        <f t="shared" si="1"/>
        <v>183</v>
      </c>
      <c r="J14" s="9">
        <v>4.05</v>
      </c>
      <c r="K14" s="3" t="s">
        <v>18</v>
      </c>
    </row>
    <row r="15" spans="1:11" x14ac:dyDescent="0.4">
      <c r="A15" s="3" t="s">
        <v>12</v>
      </c>
      <c r="B15" s="4" t="s">
        <v>51</v>
      </c>
      <c r="C15" s="3" t="s">
        <v>14</v>
      </c>
      <c r="D15" s="3" t="s">
        <v>15</v>
      </c>
      <c r="E15" s="3" t="s">
        <v>16</v>
      </c>
      <c r="F15" s="5">
        <v>44539</v>
      </c>
      <c r="G15" s="5">
        <v>44546</v>
      </c>
      <c r="H15" s="18">
        <v>44701</v>
      </c>
      <c r="I15" s="6">
        <f t="shared" si="1"/>
        <v>155</v>
      </c>
      <c r="J15" s="9">
        <v>4</v>
      </c>
      <c r="K15" s="3" t="s">
        <v>18</v>
      </c>
    </row>
    <row r="16" spans="1:11" x14ac:dyDescent="0.4">
      <c r="A16" s="3" t="s">
        <v>12</v>
      </c>
      <c r="B16" s="4" t="s">
        <v>52</v>
      </c>
      <c r="C16" s="3" t="s">
        <v>14</v>
      </c>
      <c r="D16" s="3" t="s">
        <v>15</v>
      </c>
      <c r="E16" s="3" t="s">
        <v>16</v>
      </c>
      <c r="F16" s="5">
        <v>44543</v>
      </c>
      <c r="G16" s="5">
        <v>44550</v>
      </c>
      <c r="H16" s="18">
        <v>44733</v>
      </c>
      <c r="I16" s="6">
        <f t="shared" si="1"/>
        <v>183</v>
      </c>
      <c r="J16" s="9">
        <v>4.05</v>
      </c>
      <c r="K16" s="3" t="s">
        <v>18</v>
      </c>
    </row>
    <row r="17" spans="1:11" x14ac:dyDescent="0.4">
      <c r="A17" s="3" t="s">
        <v>12</v>
      </c>
      <c r="B17" s="4" t="s">
        <v>53</v>
      </c>
      <c r="C17" s="3" t="s">
        <v>14</v>
      </c>
      <c r="D17" s="3" t="s">
        <v>15</v>
      </c>
      <c r="E17" s="3" t="s">
        <v>16</v>
      </c>
      <c r="F17" s="5">
        <v>44546</v>
      </c>
      <c r="G17" s="5">
        <v>44553</v>
      </c>
      <c r="H17" s="18">
        <v>44706</v>
      </c>
      <c r="I17" s="6">
        <f t="shared" si="1"/>
        <v>153</v>
      </c>
      <c r="J17" s="9">
        <v>4</v>
      </c>
      <c r="K17" s="3" t="s">
        <v>18</v>
      </c>
    </row>
    <row r="18" spans="1:11" x14ac:dyDescent="0.4">
      <c r="A18" s="3" t="s">
        <v>12</v>
      </c>
      <c r="B18" s="4" t="s">
        <v>54</v>
      </c>
      <c r="C18" s="3" t="s">
        <v>14</v>
      </c>
      <c r="D18" s="3" t="s">
        <v>15</v>
      </c>
      <c r="E18" s="3" t="s">
        <v>16</v>
      </c>
      <c r="F18" s="5">
        <v>44550</v>
      </c>
      <c r="G18" s="5">
        <v>44557</v>
      </c>
      <c r="H18" s="18">
        <v>44740</v>
      </c>
      <c r="I18" s="6">
        <f t="shared" si="1"/>
        <v>183</v>
      </c>
      <c r="J18" s="9">
        <v>4</v>
      </c>
      <c r="K18" s="3" t="s">
        <v>18</v>
      </c>
    </row>
    <row r="19" spans="1:11" x14ac:dyDescent="0.4">
      <c r="A19" s="3" t="s">
        <v>12</v>
      </c>
      <c r="B19" s="4" t="s">
        <v>55</v>
      </c>
      <c r="C19" s="3" t="s">
        <v>14</v>
      </c>
      <c r="D19" s="3" t="s">
        <v>15</v>
      </c>
      <c r="E19" s="3" t="s">
        <v>16</v>
      </c>
      <c r="F19" s="18">
        <v>44560</v>
      </c>
      <c r="G19" s="18">
        <v>44567</v>
      </c>
      <c r="H19" s="18">
        <v>44755</v>
      </c>
      <c r="I19" s="6">
        <v>188</v>
      </c>
      <c r="J19" s="9">
        <v>4</v>
      </c>
      <c r="K19" s="3" t="s">
        <v>18</v>
      </c>
    </row>
    <row r="20" spans="1:11" x14ac:dyDescent="0.4">
      <c r="A20" s="3" t="s">
        <v>12</v>
      </c>
      <c r="B20" s="4" t="s">
        <v>56</v>
      </c>
      <c r="C20" s="3" t="s">
        <v>14</v>
      </c>
      <c r="D20" s="3" t="s">
        <v>15</v>
      </c>
      <c r="E20" s="3" t="s">
        <v>16</v>
      </c>
      <c r="F20" s="18">
        <v>44567</v>
      </c>
      <c r="G20" s="18">
        <v>44574</v>
      </c>
      <c r="H20" s="18">
        <v>44762</v>
      </c>
      <c r="I20" s="6">
        <v>188</v>
      </c>
      <c r="J20" s="9">
        <v>2</v>
      </c>
      <c r="K20" s="3" t="s">
        <v>18</v>
      </c>
    </row>
    <row r="21" spans="1:11" x14ac:dyDescent="0.4">
      <c r="A21" s="3" t="s">
        <v>12</v>
      </c>
      <c r="B21" s="4" t="s">
        <v>57</v>
      </c>
      <c r="C21" s="3" t="s">
        <v>14</v>
      </c>
      <c r="D21" s="3" t="s">
        <v>15</v>
      </c>
      <c r="E21" s="3" t="s">
        <v>16</v>
      </c>
      <c r="F21" s="18">
        <v>44572</v>
      </c>
      <c r="G21" s="18">
        <v>44579</v>
      </c>
      <c r="H21" s="18">
        <v>44769</v>
      </c>
      <c r="I21" s="6">
        <v>190</v>
      </c>
      <c r="J21" s="9">
        <v>4</v>
      </c>
      <c r="K21" s="3" t="s">
        <v>18</v>
      </c>
    </row>
    <row r="22" spans="1:11" x14ac:dyDescent="0.4">
      <c r="A22" s="3" t="s">
        <v>12</v>
      </c>
      <c r="B22" s="4" t="s">
        <v>58</v>
      </c>
      <c r="C22" s="3" t="s">
        <v>14</v>
      </c>
      <c r="D22" s="3" t="s">
        <v>15</v>
      </c>
      <c r="E22" s="3" t="s">
        <v>16</v>
      </c>
      <c r="F22" s="18">
        <v>44581</v>
      </c>
      <c r="G22" s="18">
        <v>44588</v>
      </c>
      <c r="H22" s="18">
        <v>44776</v>
      </c>
      <c r="I22" s="6">
        <v>188</v>
      </c>
      <c r="J22" s="9">
        <v>4</v>
      </c>
      <c r="K22" s="3" t="s">
        <v>18</v>
      </c>
    </row>
    <row r="23" spans="1:11" x14ac:dyDescent="0.4">
      <c r="A23" s="3" t="s">
        <v>12</v>
      </c>
      <c r="B23" s="4" t="s">
        <v>97</v>
      </c>
      <c r="C23" s="3" t="s">
        <v>14</v>
      </c>
      <c r="D23" s="3" t="s">
        <v>15</v>
      </c>
      <c r="E23" s="3" t="s">
        <v>16</v>
      </c>
      <c r="F23" s="18">
        <v>44593</v>
      </c>
      <c r="G23" s="18">
        <v>44600</v>
      </c>
      <c r="H23" s="18">
        <v>44778</v>
      </c>
      <c r="I23" s="6">
        <f t="shared" ref="I23:I49" si="2">H23-G23</f>
        <v>178</v>
      </c>
      <c r="J23" s="9">
        <v>4.05</v>
      </c>
      <c r="K23" s="3" t="s">
        <v>18</v>
      </c>
    </row>
    <row r="24" spans="1:11" x14ac:dyDescent="0.4">
      <c r="A24" s="3" t="s">
        <v>12</v>
      </c>
      <c r="B24" s="4" t="s">
        <v>98</v>
      </c>
      <c r="C24" s="3" t="s">
        <v>14</v>
      </c>
      <c r="D24" s="3" t="s">
        <v>15</v>
      </c>
      <c r="E24" s="3" t="s">
        <v>16</v>
      </c>
      <c r="F24" s="18">
        <v>44602</v>
      </c>
      <c r="G24" s="18">
        <v>44609</v>
      </c>
      <c r="H24" s="18">
        <v>44797</v>
      </c>
      <c r="I24" s="6">
        <f t="shared" si="2"/>
        <v>188</v>
      </c>
      <c r="J24" s="9">
        <v>4.05</v>
      </c>
      <c r="K24" s="3" t="s">
        <v>18</v>
      </c>
    </row>
    <row r="25" spans="1:11" x14ac:dyDescent="0.4">
      <c r="A25" s="3" t="s">
        <v>12</v>
      </c>
      <c r="B25" s="4" t="s">
        <v>99</v>
      </c>
      <c r="C25" s="3" t="s">
        <v>14</v>
      </c>
      <c r="D25" s="3" t="s">
        <v>15</v>
      </c>
      <c r="E25" s="3" t="s">
        <v>16</v>
      </c>
      <c r="F25" s="18">
        <v>44609</v>
      </c>
      <c r="G25" s="18">
        <v>44616</v>
      </c>
      <c r="H25" s="18">
        <v>44804</v>
      </c>
      <c r="I25" s="6">
        <f t="shared" si="2"/>
        <v>188</v>
      </c>
      <c r="J25" s="9">
        <v>4.05</v>
      </c>
      <c r="K25" s="3" t="s">
        <v>18</v>
      </c>
    </row>
    <row r="26" spans="1:11" x14ac:dyDescent="0.4">
      <c r="A26" s="3" t="s">
        <v>12</v>
      </c>
      <c r="B26" s="4" t="s">
        <v>105</v>
      </c>
      <c r="C26" s="3" t="s">
        <v>14</v>
      </c>
      <c r="D26" s="3" t="s">
        <v>15</v>
      </c>
      <c r="E26" s="3" t="s">
        <v>16</v>
      </c>
      <c r="F26" s="18">
        <v>44618</v>
      </c>
      <c r="G26" s="18">
        <v>44623</v>
      </c>
      <c r="H26" s="18">
        <v>44778</v>
      </c>
      <c r="I26" s="6">
        <f t="shared" si="2"/>
        <v>155</v>
      </c>
      <c r="J26" s="9">
        <v>4</v>
      </c>
      <c r="K26" s="3" t="s">
        <v>18</v>
      </c>
    </row>
    <row r="27" spans="1:11" x14ac:dyDescent="0.4">
      <c r="A27" s="3" t="s">
        <v>12</v>
      </c>
      <c r="B27" s="4" t="s">
        <v>106</v>
      </c>
      <c r="C27" s="3" t="s">
        <v>14</v>
      </c>
      <c r="D27" s="3" t="s">
        <v>15</v>
      </c>
      <c r="E27" s="3" t="s">
        <v>16</v>
      </c>
      <c r="F27" s="18">
        <v>44618</v>
      </c>
      <c r="G27" s="18">
        <v>44623</v>
      </c>
      <c r="H27" s="18">
        <v>44897</v>
      </c>
      <c r="I27" s="6">
        <f t="shared" si="2"/>
        <v>274</v>
      </c>
      <c r="J27" s="9">
        <v>4.05</v>
      </c>
      <c r="K27" s="3" t="s">
        <v>18</v>
      </c>
    </row>
    <row r="28" spans="1:11" x14ac:dyDescent="0.4">
      <c r="A28" s="3" t="s">
        <v>12</v>
      </c>
      <c r="B28" s="4" t="s">
        <v>107</v>
      </c>
      <c r="C28" s="3" t="s">
        <v>14</v>
      </c>
      <c r="D28" s="3" t="s">
        <v>15</v>
      </c>
      <c r="E28" s="3" t="s">
        <v>16</v>
      </c>
      <c r="F28" s="18">
        <v>44621</v>
      </c>
      <c r="G28" s="18">
        <v>44628</v>
      </c>
      <c r="H28" s="18">
        <v>44818</v>
      </c>
      <c r="I28" s="6">
        <f t="shared" si="2"/>
        <v>190</v>
      </c>
      <c r="J28" s="9">
        <v>4</v>
      </c>
      <c r="K28" s="3" t="s">
        <v>18</v>
      </c>
    </row>
    <row r="29" spans="1:11" x14ac:dyDescent="0.4">
      <c r="A29" s="3" t="s">
        <v>12</v>
      </c>
      <c r="B29" s="4" t="s">
        <v>108</v>
      </c>
      <c r="C29" s="3" t="s">
        <v>14</v>
      </c>
      <c r="D29" s="3" t="s">
        <v>15</v>
      </c>
      <c r="E29" s="3" t="s">
        <v>16</v>
      </c>
      <c r="F29" s="18">
        <v>44623</v>
      </c>
      <c r="G29" s="18">
        <v>44630</v>
      </c>
      <c r="H29" s="18">
        <v>44785</v>
      </c>
      <c r="I29" s="6">
        <f t="shared" si="2"/>
        <v>155</v>
      </c>
      <c r="J29" s="9">
        <v>4</v>
      </c>
      <c r="K29" s="3" t="s">
        <v>18</v>
      </c>
    </row>
    <row r="30" spans="1:11" x14ac:dyDescent="0.4">
      <c r="A30" s="3" t="s">
        <v>12</v>
      </c>
      <c r="B30" s="4" t="s">
        <v>109</v>
      </c>
      <c r="C30" s="3" t="s">
        <v>14</v>
      </c>
      <c r="D30" s="3" t="s">
        <v>15</v>
      </c>
      <c r="E30" s="3" t="s">
        <v>16</v>
      </c>
      <c r="F30" s="18">
        <v>44623</v>
      </c>
      <c r="G30" s="18">
        <v>44630</v>
      </c>
      <c r="H30" s="18">
        <v>44904</v>
      </c>
      <c r="I30" s="6">
        <f t="shared" si="2"/>
        <v>274</v>
      </c>
      <c r="J30" s="9">
        <v>4.05</v>
      </c>
      <c r="K30" s="3" t="s">
        <v>18</v>
      </c>
    </row>
    <row r="31" spans="1:11" x14ac:dyDescent="0.4">
      <c r="A31" s="3" t="s">
        <v>12</v>
      </c>
      <c r="B31" s="4" t="s">
        <v>110</v>
      </c>
      <c r="C31" s="3" t="s">
        <v>14</v>
      </c>
      <c r="D31" s="3" t="s">
        <v>15</v>
      </c>
      <c r="E31" s="3" t="s">
        <v>16</v>
      </c>
      <c r="F31" s="18">
        <v>44628</v>
      </c>
      <c r="G31" s="18">
        <v>44635</v>
      </c>
      <c r="H31" s="18">
        <v>44790</v>
      </c>
      <c r="I31" s="6">
        <f t="shared" si="2"/>
        <v>155</v>
      </c>
      <c r="J31" s="9">
        <v>4</v>
      </c>
      <c r="K31" s="3" t="s">
        <v>18</v>
      </c>
    </row>
    <row r="32" spans="1:11" x14ac:dyDescent="0.4">
      <c r="A32" s="3" t="s">
        <v>12</v>
      </c>
      <c r="B32" s="4" t="s">
        <v>111</v>
      </c>
      <c r="C32" s="3" t="s">
        <v>14</v>
      </c>
      <c r="D32" s="3" t="s">
        <v>15</v>
      </c>
      <c r="E32" s="3" t="s">
        <v>16</v>
      </c>
      <c r="F32" s="18">
        <v>44630</v>
      </c>
      <c r="G32" s="18">
        <v>44637</v>
      </c>
      <c r="H32" s="18">
        <v>44825</v>
      </c>
      <c r="I32" s="6">
        <f t="shared" si="2"/>
        <v>188</v>
      </c>
      <c r="J32" s="9">
        <v>4</v>
      </c>
      <c r="K32" s="3" t="s">
        <v>18</v>
      </c>
    </row>
    <row r="33" spans="1:11" x14ac:dyDescent="0.4">
      <c r="A33" s="3" t="s">
        <v>12</v>
      </c>
      <c r="B33" s="4" t="s">
        <v>112</v>
      </c>
      <c r="C33" s="3" t="s">
        <v>14</v>
      </c>
      <c r="D33" s="3" t="s">
        <v>15</v>
      </c>
      <c r="E33" s="3" t="s">
        <v>16</v>
      </c>
      <c r="F33" s="18">
        <v>44630</v>
      </c>
      <c r="G33" s="18">
        <v>44637</v>
      </c>
      <c r="H33" s="18">
        <v>44911</v>
      </c>
      <c r="I33" s="6">
        <f t="shared" si="2"/>
        <v>274</v>
      </c>
      <c r="J33" s="9">
        <v>4.05</v>
      </c>
      <c r="K33" s="3" t="s">
        <v>18</v>
      </c>
    </row>
    <row r="34" spans="1:11" x14ac:dyDescent="0.4">
      <c r="A34" s="3" t="s">
        <v>12</v>
      </c>
      <c r="B34" s="4" t="s">
        <v>113</v>
      </c>
      <c r="C34" s="3" t="s">
        <v>14</v>
      </c>
      <c r="D34" s="3" t="s">
        <v>15</v>
      </c>
      <c r="E34" s="3" t="s">
        <v>16</v>
      </c>
      <c r="F34" s="18">
        <v>44635</v>
      </c>
      <c r="G34" s="18">
        <v>44642</v>
      </c>
      <c r="H34" s="18">
        <v>44797</v>
      </c>
      <c r="I34" s="6">
        <f t="shared" si="2"/>
        <v>155</v>
      </c>
      <c r="J34" s="9">
        <v>3.8</v>
      </c>
      <c r="K34" s="3" t="s">
        <v>18</v>
      </c>
    </row>
    <row r="35" spans="1:11" x14ac:dyDescent="0.4">
      <c r="A35" s="3" t="s">
        <v>12</v>
      </c>
      <c r="B35" s="4" t="s">
        <v>114</v>
      </c>
      <c r="C35" s="3" t="s">
        <v>14</v>
      </c>
      <c r="D35" s="3" t="s">
        <v>15</v>
      </c>
      <c r="E35" s="3" t="s">
        <v>16</v>
      </c>
      <c r="F35" s="18">
        <v>44637</v>
      </c>
      <c r="G35" s="18">
        <v>44644</v>
      </c>
      <c r="H35" s="18">
        <v>44832</v>
      </c>
      <c r="I35" s="6">
        <f t="shared" si="2"/>
        <v>188</v>
      </c>
      <c r="J35" s="9">
        <v>3.8</v>
      </c>
      <c r="K35" s="3" t="s">
        <v>18</v>
      </c>
    </row>
    <row r="36" spans="1:11" x14ac:dyDescent="0.4">
      <c r="A36" s="3" t="s">
        <v>12</v>
      </c>
      <c r="B36" s="4" t="s">
        <v>115</v>
      </c>
      <c r="C36" s="3" t="s">
        <v>14</v>
      </c>
      <c r="D36" s="3" t="s">
        <v>15</v>
      </c>
      <c r="E36" s="3" t="s">
        <v>16</v>
      </c>
      <c r="F36" s="18">
        <v>44637</v>
      </c>
      <c r="G36" s="18">
        <v>44644</v>
      </c>
      <c r="H36" s="18">
        <v>44918</v>
      </c>
      <c r="I36" s="6">
        <f t="shared" si="2"/>
        <v>274</v>
      </c>
      <c r="J36" s="9">
        <v>3.85</v>
      </c>
      <c r="K36" s="3" t="s">
        <v>18</v>
      </c>
    </row>
    <row r="37" spans="1:11" x14ac:dyDescent="0.4">
      <c r="A37" s="3" t="s">
        <v>12</v>
      </c>
      <c r="B37" s="4" t="s">
        <v>116</v>
      </c>
      <c r="C37" s="3" t="s">
        <v>14</v>
      </c>
      <c r="D37" s="3" t="s">
        <v>15</v>
      </c>
      <c r="E37" s="3" t="s">
        <v>16</v>
      </c>
      <c r="F37" s="18">
        <v>44644</v>
      </c>
      <c r="G37" s="18">
        <v>44651</v>
      </c>
      <c r="H37" s="18">
        <v>44827</v>
      </c>
      <c r="I37" s="6">
        <f t="shared" si="2"/>
        <v>176</v>
      </c>
      <c r="J37" s="9">
        <v>3.8</v>
      </c>
      <c r="K37" s="3" t="s">
        <v>18</v>
      </c>
    </row>
    <row r="38" spans="1:11" x14ac:dyDescent="0.4">
      <c r="A38" s="3" t="s">
        <v>12</v>
      </c>
      <c r="B38" s="4" t="s">
        <v>117</v>
      </c>
      <c r="C38" s="3" t="s">
        <v>14</v>
      </c>
      <c r="D38" s="3" t="s">
        <v>15</v>
      </c>
      <c r="E38" s="3" t="s">
        <v>16</v>
      </c>
      <c r="F38" s="18">
        <v>44644</v>
      </c>
      <c r="G38" s="18">
        <v>44651</v>
      </c>
      <c r="H38" s="18">
        <v>44925</v>
      </c>
      <c r="I38" s="6">
        <f t="shared" si="2"/>
        <v>274</v>
      </c>
      <c r="J38" s="9">
        <v>3.85</v>
      </c>
      <c r="K38" s="3" t="s">
        <v>18</v>
      </c>
    </row>
    <row r="39" spans="1:11" x14ac:dyDescent="0.4">
      <c r="A39" s="3" t="s">
        <v>12</v>
      </c>
      <c r="B39" s="4" t="s">
        <v>118</v>
      </c>
      <c r="C39" s="3" t="s">
        <v>14</v>
      </c>
      <c r="D39" s="3" t="s">
        <v>15</v>
      </c>
      <c r="E39" s="3" t="s">
        <v>16</v>
      </c>
      <c r="F39" s="18">
        <v>44641</v>
      </c>
      <c r="G39" s="18">
        <v>44648</v>
      </c>
      <c r="H39" s="18">
        <v>44831</v>
      </c>
      <c r="I39" s="6">
        <f t="shared" si="2"/>
        <v>183</v>
      </c>
      <c r="J39" s="9">
        <v>3.8</v>
      </c>
      <c r="K39" s="3" t="s">
        <v>18</v>
      </c>
    </row>
    <row r="40" spans="1:11" x14ac:dyDescent="0.4">
      <c r="A40" s="3" t="s">
        <v>12</v>
      </c>
      <c r="B40" s="4" t="s">
        <v>124</v>
      </c>
      <c r="C40" s="3" t="s">
        <v>14</v>
      </c>
      <c r="D40" s="3" t="s">
        <v>15</v>
      </c>
      <c r="E40" s="3" t="s">
        <v>16</v>
      </c>
      <c r="F40" s="18">
        <v>44652</v>
      </c>
      <c r="G40" s="18">
        <v>44658</v>
      </c>
      <c r="H40" s="18">
        <v>45027</v>
      </c>
      <c r="I40" s="6">
        <f t="shared" si="2"/>
        <v>369</v>
      </c>
      <c r="J40" s="9">
        <v>4.0999999999999996</v>
      </c>
      <c r="K40" s="3" t="s">
        <v>18</v>
      </c>
    </row>
    <row r="41" spans="1:11" x14ac:dyDescent="0.4">
      <c r="A41" s="3" t="s">
        <v>12</v>
      </c>
      <c r="B41" s="4" t="s">
        <v>125</v>
      </c>
      <c r="C41" s="3" t="s">
        <v>14</v>
      </c>
      <c r="D41" s="3" t="s">
        <v>15</v>
      </c>
      <c r="E41" s="3" t="s">
        <v>16</v>
      </c>
      <c r="F41" s="18">
        <v>44662</v>
      </c>
      <c r="G41" s="18">
        <v>44669</v>
      </c>
      <c r="H41" s="18">
        <v>44859</v>
      </c>
      <c r="I41" s="6">
        <f t="shared" si="2"/>
        <v>190</v>
      </c>
      <c r="J41" s="9">
        <v>3.95</v>
      </c>
      <c r="K41" s="3" t="s">
        <v>18</v>
      </c>
    </row>
    <row r="42" spans="1:11" x14ac:dyDescent="0.4">
      <c r="A42" s="3" t="s">
        <v>12</v>
      </c>
      <c r="B42" s="4" t="s">
        <v>126</v>
      </c>
      <c r="C42" s="3" t="s">
        <v>14</v>
      </c>
      <c r="D42" s="3" t="s">
        <v>15</v>
      </c>
      <c r="E42" s="3" t="s">
        <v>16</v>
      </c>
      <c r="F42" s="18">
        <v>44665</v>
      </c>
      <c r="G42" s="18">
        <v>44672</v>
      </c>
      <c r="H42" s="18">
        <v>45037</v>
      </c>
      <c r="I42" s="6">
        <f t="shared" si="2"/>
        <v>365</v>
      </c>
      <c r="J42" s="9">
        <v>4.0999999999999996</v>
      </c>
      <c r="K42" s="3" t="s">
        <v>18</v>
      </c>
    </row>
    <row r="43" spans="1:11" x14ac:dyDescent="0.4">
      <c r="A43" s="3" t="s">
        <v>12</v>
      </c>
      <c r="B43" s="4" t="s">
        <v>127</v>
      </c>
      <c r="C43" s="3" t="s">
        <v>14</v>
      </c>
      <c r="D43" s="3" t="s">
        <v>15</v>
      </c>
      <c r="E43" s="3" t="s">
        <v>16</v>
      </c>
      <c r="F43" s="18">
        <v>44669</v>
      </c>
      <c r="G43" s="18">
        <v>44676</v>
      </c>
      <c r="H43" s="18">
        <v>44859</v>
      </c>
      <c r="I43" s="6">
        <f t="shared" si="2"/>
        <v>183</v>
      </c>
      <c r="J43" s="9">
        <v>3.9</v>
      </c>
      <c r="K43" s="3" t="s">
        <v>18</v>
      </c>
    </row>
    <row r="44" spans="1:11" x14ac:dyDescent="0.4">
      <c r="A44" s="3" t="s">
        <v>12</v>
      </c>
      <c r="B44" s="4" t="s">
        <v>128</v>
      </c>
      <c r="C44" s="3" t="s">
        <v>14</v>
      </c>
      <c r="D44" s="3" t="s">
        <v>15</v>
      </c>
      <c r="E44" s="3" t="s">
        <v>16</v>
      </c>
      <c r="F44" s="18">
        <v>44672</v>
      </c>
      <c r="G44" s="18">
        <v>44679</v>
      </c>
      <c r="H44" s="18">
        <v>45044</v>
      </c>
      <c r="I44" s="6">
        <f t="shared" si="2"/>
        <v>365</v>
      </c>
      <c r="J44" s="9">
        <v>4.0999999999999996</v>
      </c>
      <c r="K44" s="3" t="s">
        <v>18</v>
      </c>
    </row>
    <row r="45" spans="1:11" x14ac:dyDescent="0.4">
      <c r="A45" s="3" t="s">
        <v>12</v>
      </c>
      <c r="B45" s="4" t="s">
        <v>59</v>
      </c>
      <c r="C45" s="3" t="s">
        <v>14</v>
      </c>
      <c r="D45" s="3" t="s">
        <v>15</v>
      </c>
      <c r="E45" s="3" t="s">
        <v>16</v>
      </c>
      <c r="F45" s="5">
        <v>44357</v>
      </c>
      <c r="G45" s="5">
        <v>44364</v>
      </c>
      <c r="H45" s="5">
        <v>44728</v>
      </c>
      <c r="I45" s="6">
        <f t="shared" si="2"/>
        <v>364</v>
      </c>
      <c r="J45" s="6">
        <v>4.3</v>
      </c>
      <c r="K45" s="3" t="s">
        <v>18</v>
      </c>
    </row>
    <row r="46" spans="1:11" x14ac:dyDescent="0.4">
      <c r="A46" s="3" t="s">
        <v>12</v>
      </c>
      <c r="B46" s="4" t="s">
        <v>60</v>
      </c>
      <c r="C46" s="3" t="s">
        <v>14</v>
      </c>
      <c r="D46" s="3" t="s">
        <v>15</v>
      </c>
      <c r="E46" s="3" t="s">
        <v>16</v>
      </c>
      <c r="F46" s="5">
        <v>44391</v>
      </c>
      <c r="G46" s="5">
        <v>44397</v>
      </c>
      <c r="H46" s="5">
        <v>44747</v>
      </c>
      <c r="I46" s="6">
        <f t="shared" si="2"/>
        <v>350</v>
      </c>
      <c r="J46" s="6">
        <v>4.3</v>
      </c>
      <c r="K46" s="3" t="s">
        <v>18</v>
      </c>
    </row>
    <row r="47" spans="1:11" x14ac:dyDescent="0.4">
      <c r="A47" s="3" t="s">
        <v>12</v>
      </c>
      <c r="B47" s="4" t="s">
        <v>61</v>
      </c>
      <c r="C47" s="3" t="s">
        <v>14</v>
      </c>
      <c r="D47" s="3" t="s">
        <v>15</v>
      </c>
      <c r="E47" s="3" t="s">
        <v>16</v>
      </c>
      <c r="F47" s="5">
        <v>44407</v>
      </c>
      <c r="G47" s="5">
        <v>44413</v>
      </c>
      <c r="H47" s="5">
        <v>44692</v>
      </c>
      <c r="I47" s="6">
        <f t="shared" si="2"/>
        <v>279</v>
      </c>
      <c r="J47" s="6">
        <v>4.2</v>
      </c>
      <c r="K47" s="3" t="s">
        <v>18</v>
      </c>
    </row>
    <row r="48" spans="1:11" x14ac:dyDescent="0.4">
      <c r="A48" s="3" t="s">
        <v>12</v>
      </c>
      <c r="B48" s="4" t="s">
        <v>64</v>
      </c>
      <c r="C48" s="3" t="s">
        <v>14</v>
      </c>
      <c r="D48" s="3" t="s">
        <v>15</v>
      </c>
      <c r="E48" s="3" t="s">
        <v>16</v>
      </c>
      <c r="F48" s="5">
        <v>44454</v>
      </c>
      <c r="G48" s="5">
        <v>44461</v>
      </c>
      <c r="H48" s="5">
        <v>44734</v>
      </c>
      <c r="I48" s="6">
        <f t="shared" si="2"/>
        <v>273</v>
      </c>
      <c r="J48" s="6">
        <v>4.25</v>
      </c>
      <c r="K48" s="3" t="s">
        <v>18</v>
      </c>
    </row>
    <row r="49" spans="1:11" x14ac:dyDescent="0.4">
      <c r="A49" s="3" t="s">
        <v>12</v>
      </c>
      <c r="B49" s="4" t="s">
        <v>65</v>
      </c>
      <c r="C49" s="3" t="s">
        <v>14</v>
      </c>
      <c r="D49" s="3" t="s">
        <v>15</v>
      </c>
      <c r="E49" s="3" t="s">
        <v>16</v>
      </c>
      <c r="F49" s="5">
        <v>44460</v>
      </c>
      <c r="G49" s="5">
        <v>44467</v>
      </c>
      <c r="H49" s="5">
        <v>44825</v>
      </c>
      <c r="I49" s="6">
        <f t="shared" si="2"/>
        <v>358</v>
      </c>
      <c r="J49" s="6">
        <v>4.3</v>
      </c>
      <c r="K49" s="3" t="s">
        <v>18</v>
      </c>
    </row>
    <row r="50" spans="1:11" x14ac:dyDescent="0.4">
      <c r="A50" s="3" t="s">
        <v>12</v>
      </c>
      <c r="B50" s="4" t="s">
        <v>70</v>
      </c>
      <c r="C50" s="3" t="s">
        <v>14</v>
      </c>
      <c r="D50" s="3" t="s">
        <v>15</v>
      </c>
      <c r="E50" s="3" t="s">
        <v>16</v>
      </c>
      <c r="F50" s="5">
        <v>44511</v>
      </c>
      <c r="G50" s="5">
        <v>44518</v>
      </c>
      <c r="H50" s="5">
        <v>44875</v>
      </c>
      <c r="I50" s="6">
        <v>357</v>
      </c>
      <c r="J50" s="6">
        <v>4.25</v>
      </c>
      <c r="K50" s="3" t="s">
        <v>18</v>
      </c>
    </row>
    <row r="51" spans="1:11" x14ac:dyDescent="0.4">
      <c r="A51" s="3" t="s">
        <v>12</v>
      </c>
      <c r="B51" s="4" t="s">
        <v>72</v>
      </c>
      <c r="C51" s="3" t="s">
        <v>14</v>
      </c>
      <c r="D51" s="3" t="s">
        <v>15</v>
      </c>
      <c r="E51" s="3" t="s">
        <v>16</v>
      </c>
      <c r="F51" s="5">
        <v>44525</v>
      </c>
      <c r="G51" s="5">
        <v>44532</v>
      </c>
      <c r="H51" s="5">
        <v>44700</v>
      </c>
      <c r="I51" s="6">
        <f>H51-G51</f>
        <v>168</v>
      </c>
      <c r="J51" s="6">
        <v>4.05</v>
      </c>
      <c r="K51" s="3" t="s">
        <v>18</v>
      </c>
    </row>
    <row r="52" spans="1:11" x14ac:dyDescent="0.4">
      <c r="A52" s="3" t="s">
        <v>12</v>
      </c>
      <c r="B52" s="4" t="s">
        <v>74</v>
      </c>
      <c r="C52" s="3" t="s">
        <v>14</v>
      </c>
      <c r="D52" s="3" t="s">
        <v>15</v>
      </c>
      <c r="E52" s="3" t="s">
        <v>16</v>
      </c>
      <c r="F52" s="5">
        <v>44537</v>
      </c>
      <c r="G52" s="5">
        <v>44544</v>
      </c>
      <c r="H52" s="5">
        <v>44810</v>
      </c>
      <c r="I52" s="6">
        <f>H52-G52</f>
        <v>266</v>
      </c>
      <c r="J52" s="6">
        <v>4.2</v>
      </c>
      <c r="K52" s="3" t="s">
        <v>18</v>
      </c>
    </row>
    <row r="53" spans="1:11" x14ac:dyDescent="0.4">
      <c r="A53" s="3" t="s">
        <v>12</v>
      </c>
      <c r="B53" s="4" t="s">
        <v>75</v>
      </c>
      <c r="C53" s="3" t="s">
        <v>14</v>
      </c>
      <c r="D53" s="3" t="s">
        <v>15</v>
      </c>
      <c r="E53" s="3" t="s">
        <v>16</v>
      </c>
      <c r="F53" s="5">
        <v>44547</v>
      </c>
      <c r="G53" s="5">
        <v>44554</v>
      </c>
      <c r="H53" s="5">
        <v>44741</v>
      </c>
      <c r="I53" s="6">
        <f>H53-G53</f>
        <v>187</v>
      </c>
      <c r="J53" s="6">
        <v>4.0999999999999996</v>
      </c>
      <c r="K53" s="3" t="s">
        <v>18</v>
      </c>
    </row>
    <row r="54" spans="1:11" x14ac:dyDescent="0.4">
      <c r="A54" s="3" t="s">
        <v>12</v>
      </c>
      <c r="B54" s="4" t="s">
        <v>76</v>
      </c>
      <c r="C54" s="3" t="s">
        <v>14</v>
      </c>
      <c r="D54" s="3" t="s">
        <v>15</v>
      </c>
      <c r="E54" s="3" t="s">
        <v>16</v>
      </c>
      <c r="F54" s="5">
        <v>44553</v>
      </c>
      <c r="G54" s="5">
        <v>44560</v>
      </c>
      <c r="H54" s="5">
        <v>45098</v>
      </c>
      <c r="I54" s="6">
        <v>538</v>
      </c>
      <c r="J54" s="6">
        <v>4.4000000000000004</v>
      </c>
      <c r="K54" s="3" t="s">
        <v>18</v>
      </c>
    </row>
    <row r="55" spans="1:11" x14ac:dyDescent="0.4">
      <c r="A55" s="3" t="s">
        <v>12</v>
      </c>
      <c r="B55" s="4" t="s">
        <v>77</v>
      </c>
      <c r="C55" s="3" t="s">
        <v>14</v>
      </c>
      <c r="D55" s="3" t="s">
        <v>15</v>
      </c>
      <c r="E55" s="3" t="s">
        <v>16</v>
      </c>
      <c r="F55" s="5">
        <v>44551</v>
      </c>
      <c r="G55" s="5">
        <v>44554</v>
      </c>
      <c r="H55" s="5">
        <v>44889</v>
      </c>
      <c r="I55" s="6">
        <f t="shared" ref="I55:I60" si="3">H55-G55</f>
        <v>335</v>
      </c>
      <c r="J55" s="6">
        <v>4.3</v>
      </c>
      <c r="K55" s="3" t="s">
        <v>18</v>
      </c>
    </row>
    <row r="56" spans="1:11" x14ac:dyDescent="0.4">
      <c r="A56" s="3" t="s">
        <v>12</v>
      </c>
      <c r="B56" s="4" t="s">
        <v>78</v>
      </c>
      <c r="C56" s="3" t="s">
        <v>14</v>
      </c>
      <c r="D56" s="3" t="s">
        <v>15</v>
      </c>
      <c r="E56" s="3" t="s">
        <v>16</v>
      </c>
      <c r="F56" s="5">
        <v>44564</v>
      </c>
      <c r="G56" s="5">
        <v>44571</v>
      </c>
      <c r="H56" s="5">
        <v>44698</v>
      </c>
      <c r="I56" s="6">
        <f t="shared" si="3"/>
        <v>127</v>
      </c>
      <c r="J56" s="6">
        <v>4.2</v>
      </c>
      <c r="K56" s="3" t="s">
        <v>18</v>
      </c>
    </row>
    <row r="57" spans="1:11" x14ac:dyDescent="0.4">
      <c r="A57" s="3" t="s">
        <v>12</v>
      </c>
      <c r="B57" s="4" t="s">
        <v>79</v>
      </c>
      <c r="C57" s="3" t="s">
        <v>14</v>
      </c>
      <c r="D57" s="3" t="s">
        <v>15</v>
      </c>
      <c r="E57" s="3" t="s">
        <v>16</v>
      </c>
      <c r="F57" s="5">
        <v>44569</v>
      </c>
      <c r="G57" s="5">
        <v>44578</v>
      </c>
      <c r="H57" s="5">
        <v>44922</v>
      </c>
      <c r="I57" s="6">
        <f t="shared" si="3"/>
        <v>344</v>
      </c>
      <c r="J57" s="6">
        <v>4.5</v>
      </c>
      <c r="K57" s="3" t="s">
        <v>18</v>
      </c>
    </row>
    <row r="58" spans="1:11" x14ac:dyDescent="0.4">
      <c r="A58" s="3" t="s">
        <v>12</v>
      </c>
      <c r="B58" s="4" t="s">
        <v>81</v>
      </c>
      <c r="C58" s="3" t="s">
        <v>14</v>
      </c>
      <c r="D58" s="3" t="s">
        <v>15</v>
      </c>
      <c r="E58" s="3" t="s">
        <v>16</v>
      </c>
      <c r="F58" s="5">
        <v>44575</v>
      </c>
      <c r="G58" s="5">
        <v>44582</v>
      </c>
      <c r="H58" s="5">
        <v>44687</v>
      </c>
      <c r="I58" s="6">
        <f t="shared" si="3"/>
        <v>105</v>
      </c>
      <c r="J58" s="6">
        <v>4.2</v>
      </c>
      <c r="K58" s="3" t="s">
        <v>18</v>
      </c>
    </row>
    <row r="59" spans="1:11" x14ac:dyDescent="0.4">
      <c r="A59" s="3" t="s">
        <v>12</v>
      </c>
      <c r="B59" s="4" t="s">
        <v>82</v>
      </c>
      <c r="C59" s="3" t="s">
        <v>14</v>
      </c>
      <c r="D59" s="3" t="s">
        <v>15</v>
      </c>
      <c r="E59" s="3" t="s">
        <v>16</v>
      </c>
      <c r="F59" s="5">
        <v>44580</v>
      </c>
      <c r="G59" s="5">
        <v>44587</v>
      </c>
      <c r="H59" s="5">
        <v>44718</v>
      </c>
      <c r="I59" s="6">
        <f t="shared" si="3"/>
        <v>131</v>
      </c>
      <c r="J59" s="6">
        <v>4.2</v>
      </c>
      <c r="K59" s="3" t="s">
        <v>18</v>
      </c>
    </row>
    <row r="60" spans="1:11" x14ac:dyDescent="0.4">
      <c r="A60" s="3" t="s">
        <v>12</v>
      </c>
      <c r="B60" s="4" t="s">
        <v>83</v>
      </c>
      <c r="C60" s="3" t="s">
        <v>14</v>
      </c>
      <c r="D60" s="3" t="s">
        <v>15</v>
      </c>
      <c r="E60" s="3" t="s">
        <v>16</v>
      </c>
      <c r="F60" s="5">
        <v>44580</v>
      </c>
      <c r="G60" s="5">
        <v>44589</v>
      </c>
      <c r="H60" s="5">
        <v>44936</v>
      </c>
      <c r="I60" s="6">
        <f t="shared" si="3"/>
        <v>347</v>
      </c>
      <c r="J60" s="6">
        <v>4.5</v>
      </c>
      <c r="K60" s="3" t="s">
        <v>18</v>
      </c>
    </row>
    <row r="61" spans="1:11" x14ac:dyDescent="0.4">
      <c r="A61" s="3" t="s">
        <v>12</v>
      </c>
      <c r="B61" s="4" t="s">
        <v>100</v>
      </c>
      <c r="C61" s="3" t="s">
        <v>14</v>
      </c>
      <c r="D61" s="3" t="s">
        <v>15</v>
      </c>
      <c r="E61" s="3" t="s">
        <v>16</v>
      </c>
      <c r="F61" s="5">
        <v>44589</v>
      </c>
      <c r="G61" s="5">
        <v>44599</v>
      </c>
      <c r="H61" s="5">
        <v>44694</v>
      </c>
      <c r="I61" s="6">
        <f t="shared" ref="I61:I70" si="4">H61-G61</f>
        <v>95</v>
      </c>
      <c r="J61" s="6">
        <v>4.2</v>
      </c>
      <c r="K61" s="3" t="s">
        <v>18</v>
      </c>
    </row>
    <row r="62" spans="1:11" x14ac:dyDescent="0.4">
      <c r="A62" s="3" t="s">
        <v>12</v>
      </c>
      <c r="B62" s="4" t="s">
        <v>101</v>
      </c>
      <c r="C62" s="3" t="s">
        <v>14</v>
      </c>
      <c r="D62" s="3" t="s">
        <v>15</v>
      </c>
      <c r="E62" s="3" t="s">
        <v>16</v>
      </c>
      <c r="F62" s="5">
        <v>44589</v>
      </c>
      <c r="G62" s="5">
        <v>44599</v>
      </c>
      <c r="H62" s="5">
        <v>44943</v>
      </c>
      <c r="I62" s="6">
        <f t="shared" si="4"/>
        <v>344</v>
      </c>
      <c r="J62" s="6">
        <v>4.5</v>
      </c>
      <c r="K62" s="3" t="s">
        <v>18</v>
      </c>
    </row>
    <row r="63" spans="1:11" x14ac:dyDescent="0.4">
      <c r="A63" s="3" t="s">
        <v>12</v>
      </c>
      <c r="B63" s="4" t="s">
        <v>102</v>
      </c>
      <c r="C63" s="3" t="s">
        <v>14</v>
      </c>
      <c r="D63" s="3" t="s">
        <v>15</v>
      </c>
      <c r="E63" s="3" t="s">
        <v>16</v>
      </c>
      <c r="F63" s="5">
        <v>44595</v>
      </c>
      <c r="G63" s="5">
        <v>44602</v>
      </c>
      <c r="H63" s="5">
        <v>44705</v>
      </c>
      <c r="I63" s="6">
        <f t="shared" si="4"/>
        <v>103</v>
      </c>
      <c r="J63" s="6">
        <v>4.1500000000000004</v>
      </c>
      <c r="K63" s="3" t="s">
        <v>18</v>
      </c>
    </row>
    <row r="64" spans="1:11" x14ac:dyDescent="0.4">
      <c r="A64" s="3" t="s">
        <v>12</v>
      </c>
      <c r="B64" s="4" t="s">
        <v>103</v>
      </c>
      <c r="C64" s="3" t="s">
        <v>14</v>
      </c>
      <c r="D64" s="3" t="s">
        <v>15</v>
      </c>
      <c r="E64" s="3" t="s">
        <v>16</v>
      </c>
      <c r="F64" s="5">
        <v>44600</v>
      </c>
      <c r="G64" s="5">
        <v>44607</v>
      </c>
      <c r="H64" s="5">
        <v>44707</v>
      </c>
      <c r="I64" s="6">
        <f t="shared" si="4"/>
        <v>100</v>
      </c>
      <c r="J64" s="6">
        <v>4.1500000000000004</v>
      </c>
      <c r="K64" s="3" t="s">
        <v>18</v>
      </c>
    </row>
    <row r="65" spans="1:11" x14ac:dyDescent="0.4">
      <c r="A65" s="3" t="s">
        <v>12</v>
      </c>
      <c r="B65" s="4" t="s">
        <v>104</v>
      </c>
      <c r="C65" s="3" t="s">
        <v>14</v>
      </c>
      <c r="D65" s="3" t="s">
        <v>15</v>
      </c>
      <c r="E65" s="3" t="s">
        <v>16</v>
      </c>
      <c r="F65" s="5">
        <v>44607</v>
      </c>
      <c r="G65" s="5">
        <v>44614</v>
      </c>
      <c r="H65" s="5">
        <v>44714</v>
      </c>
      <c r="I65" s="6">
        <f t="shared" si="4"/>
        <v>100</v>
      </c>
      <c r="J65" s="6">
        <v>4.1500000000000004</v>
      </c>
      <c r="K65" s="3" t="s">
        <v>18</v>
      </c>
    </row>
    <row r="66" spans="1:11" x14ac:dyDescent="0.4">
      <c r="A66" s="3" t="s">
        <v>12</v>
      </c>
      <c r="B66" s="4" t="s">
        <v>119</v>
      </c>
      <c r="C66" s="3" t="s">
        <v>14</v>
      </c>
      <c r="D66" s="3" t="s">
        <v>15</v>
      </c>
      <c r="E66" s="3" t="s">
        <v>16</v>
      </c>
      <c r="F66" s="5">
        <v>44614</v>
      </c>
      <c r="G66" s="5">
        <v>44621</v>
      </c>
      <c r="H66" s="5">
        <v>44721</v>
      </c>
      <c r="I66" s="6">
        <f t="shared" si="4"/>
        <v>100</v>
      </c>
      <c r="J66" s="6">
        <v>4.0999999999999996</v>
      </c>
      <c r="K66" s="3" t="s">
        <v>18</v>
      </c>
    </row>
    <row r="67" spans="1:11" x14ac:dyDescent="0.4">
      <c r="A67" s="3" t="s">
        <v>12</v>
      </c>
      <c r="B67" s="4" t="s">
        <v>120</v>
      </c>
      <c r="C67" s="3" t="s">
        <v>14</v>
      </c>
      <c r="D67" s="3" t="s">
        <v>15</v>
      </c>
      <c r="E67" s="3" t="s">
        <v>16</v>
      </c>
      <c r="F67" s="5">
        <v>44621</v>
      </c>
      <c r="G67" s="5">
        <v>44628</v>
      </c>
      <c r="H67" s="5">
        <v>44747</v>
      </c>
      <c r="I67" s="6">
        <f t="shared" si="4"/>
        <v>119</v>
      </c>
      <c r="J67" s="6">
        <v>4</v>
      </c>
      <c r="K67" s="3" t="s">
        <v>18</v>
      </c>
    </row>
    <row r="68" spans="1:11" x14ac:dyDescent="0.4">
      <c r="A68" s="3" t="s">
        <v>12</v>
      </c>
      <c r="B68" s="4" t="s">
        <v>121</v>
      </c>
      <c r="C68" s="3" t="s">
        <v>14</v>
      </c>
      <c r="D68" s="3" t="s">
        <v>15</v>
      </c>
      <c r="E68" s="3" t="s">
        <v>16</v>
      </c>
      <c r="F68" s="5">
        <v>44628</v>
      </c>
      <c r="G68" s="5">
        <v>44635</v>
      </c>
      <c r="H68" s="5">
        <v>44754</v>
      </c>
      <c r="I68" s="6">
        <f t="shared" si="4"/>
        <v>119</v>
      </c>
      <c r="J68" s="6">
        <v>4</v>
      </c>
      <c r="K68" s="3" t="s">
        <v>18</v>
      </c>
    </row>
    <row r="69" spans="1:11" x14ac:dyDescent="0.4">
      <c r="A69" s="3" t="s">
        <v>12</v>
      </c>
      <c r="B69" s="4" t="s">
        <v>122</v>
      </c>
      <c r="C69" s="3" t="s">
        <v>14</v>
      </c>
      <c r="D69" s="3" t="s">
        <v>15</v>
      </c>
      <c r="E69" s="3" t="s">
        <v>16</v>
      </c>
      <c r="F69" s="5">
        <v>44635</v>
      </c>
      <c r="G69" s="5">
        <v>44642</v>
      </c>
      <c r="H69" s="5">
        <v>44761</v>
      </c>
      <c r="I69" s="6">
        <f t="shared" si="4"/>
        <v>119</v>
      </c>
      <c r="J69" s="6">
        <v>3.8</v>
      </c>
      <c r="K69" s="3" t="s">
        <v>18</v>
      </c>
    </row>
    <row r="70" spans="1:11" x14ac:dyDescent="0.4">
      <c r="A70" s="3" t="s">
        <v>12</v>
      </c>
      <c r="B70" s="4" t="s">
        <v>123</v>
      </c>
      <c r="C70" s="3" t="s">
        <v>14</v>
      </c>
      <c r="D70" s="3" t="s">
        <v>15</v>
      </c>
      <c r="E70" s="3" t="s">
        <v>16</v>
      </c>
      <c r="F70" s="5">
        <v>44642</v>
      </c>
      <c r="G70" s="5">
        <v>44649</v>
      </c>
      <c r="H70" s="5">
        <v>44768</v>
      </c>
      <c r="I70" s="6">
        <f t="shared" si="4"/>
        <v>119</v>
      </c>
      <c r="J70" s="6">
        <v>3.8</v>
      </c>
      <c r="K70" s="3" t="s">
        <v>18</v>
      </c>
    </row>
    <row r="71" spans="1:11" x14ac:dyDescent="0.4">
      <c r="A71" s="3" t="s">
        <v>12</v>
      </c>
      <c r="B71" s="4" t="s">
        <v>129</v>
      </c>
      <c r="C71" s="3" t="s">
        <v>14</v>
      </c>
      <c r="D71" s="3" t="s">
        <v>15</v>
      </c>
      <c r="E71" s="3" t="s">
        <v>16</v>
      </c>
      <c r="F71" s="5">
        <v>44646</v>
      </c>
      <c r="G71" s="5">
        <v>44652</v>
      </c>
      <c r="H71" s="5">
        <v>44882</v>
      </c>
      <c r="I71" s="6">
        <f t="shared" ref="I71:I78" si="5">H71-G71</f>
        <v>230</v>
      </c>
      <c r="J71" s="6">
        <v>4</v>
      </c>
      <c r="K71" s="3" t="s">
        <v>18</v>
      </c>
    </row>
    <row r="72" spans="1:11" x14ac:dyDescent="0.4">
      <c r="A72" s="3" t="s">
        <v>12</v>
      </c>
      <c r="B72" s="4" t="s">
        <v>130</v>
      </c>
      <c r="C72" s="3" t="s">
        <v>14</v>
      </c>
      <c r="D72" s="3" t="s">
        <v>15</v>
      </c>
      <c r="E72" s="3" t="s">
        <v>16</v>
      </c>
      <c r="F72" s="5">
        <v>44652</v>
      </c>
      <c r="G72" s="5">
        <v>44658</v>
      </c>
      <c r="H72" s="5">
        <v>44812</v>
      </c>
      <c r="I72" s="6">
        <f t="shared" si="5"/>
        <v>154</v>
      </c>
      <c r="J72" s="6">
        <v>3.9</v>
      </c>
      <c r="K72" s="3" t="s">
        <v>18</v>
      </c>
    </row>
    <row r="73" spans="1:11" x14ac:dyDescent="0.4">
      <c r="A73" s="3" t="s">
        <v>12</v>
      </c>
      <c r="B73" s="4" t="s">
        <v>131</v>
      </c>
      <c r="C73" s="3" t="s">
        <v>14</v>
      </c>
      <c r="D73" s="3" t="s">
        <v>15</v>
      </c>
      <c r="E73" s="3" t="s">
        <v>16</v>
      </c>
      <c r="F73" s="5">
        <v>44656</v>
      </c>
      <c r="G73" s="5">
        <v>44663</v>
      </c>
      <c r="H73" s="5">
        <v>45013</v>
      </c>
      <c r="I73" s="6">
        <f t="shared" si="5"/>
        <v>350</v>
      </c>
      <c r="J73" s="6">
        <v>4.0999999999999996</v>
      </c>
      <c r="K73" s="3" t="s">
        <v>18</v>
      </c>
    </row>
    <row r="74" spans="1:11" x14ac:dyDescent="0.4">
      <c r="A74" s="3" t="s">
        <v>12</v>
      </c>
      <c r="B74" s="4" t="s">
        <v>132</v>
      </c>
      <c r="C74" s="3" t="s">
        <v>14</v>
      </c>
      <c r="D74" s="3" t="s">
        <v>15</v>
      </c>
      <c r="E74" s="3" t="s">
        <v>16</v>
      </c>
      <c r="F74" s="5">
        <v>44658</v>
      </c>
      <c r="G74" s="5">
        <v>44665</v>
      </c>
      <c r="H74" s="5">
        <v>44819</v>
      </c>
      <c r="I74" s="6">
        <f t="shared" si="5"/>
        <v>154</v>
      </c>
      <c r="J74" s="6">
        <v>3.9</v>
      </c>
      <c r="K74" s="3" t="s">
        <v>18</v>
      </c>
    </row>
    <row r="75" spans="1:11" x14ac:dyDescent="0.4">
      <c r="A75" s="3" t="s">
        <v>12</v>
      </c>
      <c r="B75" s="4" t="s">
        <v>133</v>
      </c>
      <c r="C75" s="3" t="s">
        <v>14</v>
      </c>
      <c r="D75" s="3" t="s">
        <v>15</v>
      </c>
      <c r="E75" s="3" t="s">
        <v>16</v>
      </c>
      <c r="F75" s="5">
        <v>44663</v>
      </c>
      <c r="G75" s="5">
        <v>44670</v>
      </c>
      <c r="H75" s="5">
        <v>45027</v>
      </c>
      <c r="I75" s="6">
        <f t="shared" si="5"/>
        <v>357</v>
      </c>
      <c r="J75" s="6">
        <v>4.0999999999999996</v>
      </c>
      <c r="K75" s="3" t="s">
        <v>18</v>
      </c>
    </row>
    <row r="76" spans="1:11" x14ac:dyDescent="0.4">
      <c r="A76" s="3" t="s">
        <v>12</v>
      </c>
      <c r="B76" s="4" t="s">
        <v>134</v>
      </c>
      <c r="C76" s="3" t="s">
        <v>14</v>
      </c>
      <c r="D76" s="3" t="s">
        <v>15</v>
      </c>
      <c r="E76" s="3" t="s">
        <v>16</v>
      </c>
      <c r="F76" s="5">
        <v>44665</v>
      </c>
      <c r="G76" s="5">
        <v>44672</v>
      </c>
      <c r="H76" s="5">
        <v>44847</v>
      </c>
      <c r="I76" s="6">
        <f t="shared" si="5"/>
        <v>175</v>
      </c>
      <c r="J76" s="6">
        <v>3.95</v>
      </c>
      <c r="K76" s="3" t="s">
        <v>18</v>
      </c>
    </row>
    <row r="77" spans="1:11" x14ac:dyDescent="0.4">
      <c r="A77" s="3" t="s">
        <v>12</v>
      </c>
      <c r="B77" s="4" t="s">
        <v>135</v>
      </c>
      <c r="C77" s="3" t="s">
        <v>14</v>
      </c>
      <c r="D77" s="3" t="s">
        <v>15</v>
      </c>
      <c r="E77" s="3" t="s">
        <v>16</v>
      </c>
      <c r="F77" s="5">
        <v>44670</v>
      </c>
      <c r="G77" s="5">
        <v>44677</v>
      </c>
      <c r="H77" s="5">
        <v>45036</v>
      </c>
      <c r="I77" s="6">
        <f t="shared" si="5"/>
        <v>359</v>
      </c>
      <c r="J77" s="6">
        <v>4.0999999999999996</v>
      </c>
      <c r="K77" s="3" t="s">
        <v>18</v>
      </c>
    </row>
    <row r="78" spans="1:11" x14ac:dyDescent="0.4">
      <c r="A78" s="3" t="s">
        <v>12</v>
      </c>
      <c r="B78" s="4" t="s">
        <v>136</v>
      </c>
      <c r="C78" s="3" t="s">
        <v>14</v>
      </c>
      <c r="D78" s="3" t="s">
        <v>15</v>
      </c>
      <c r="E78" s="3" t="s">
        <v>16</v>
      </c>
      <c r="F78" s="5">
        <v>44672</v>
      </c>
      <c r="G78" s="5">
        <v>44679</v>
      </c>
      <c r="H78" s="5">
        <v>44854</v>
      </c>
      <c r="I78" s="6">
        <f t="shared" si="5"/>
        <v>175</v>
      </c>
      <c r="J78" s="6">
        <v>3.9</v>
      </c>
      <c r="K78" s="3" t="s">
        <v>18</v>
      </c>
    </row>
    <row r="79" spans="1:11" x14ac:dyDescent="0.4">
      <c r="A79" s="4" t="s">
        <v>12</v>
      </c>
      <c r="B79" s="4" t="s">
        <v>85</v>
      </c>
      <c r="C79" s="4" t="s">
        <v>14</v>
      </c>
      <c r="D79" s="3" t="s">
        <v>15</v>
      </c>
      <c r="E79" s="3" t="s">
        <v>16</v>
      </c>
      <c r="F79" s="26" t="s">
        <v>86</v>
      </c>
      <c r="G79" s="26"/>
      <c r="H79" s="26"/>
      <c r="I79" s="8" t="s">
        <v>87</v>
      </c>
      <c r="J79" s="6" t="s">
        <v>88</v>
      </c>
      <c r="K79" s="4" t="s">
        <v>18</v>
      </c>
    </row>
    <row r="80" spans="1:11" x14ac:dyDescent="0.4">
      <c r="A80" s="11" t="s">
        <v>12</v>
      </c>
      <c r="B80" s="11" t="s">
        <v>89</v>
      </c>
      <c r="C80" s="11" t="s">
        <v>90</v>
      </c>
      <c r="D80" s="11" t="s">
        <v>15</v>
      </c>
      <c r="E80" s="11" t="s">
        <v>91</v>
      </c>
      <c r="F80" s="20" t="s">
        <v>92</v>
      </c>
      <c r="G80" s="21"/>
      <c r="H80" s="22"/>
      <c r="I80" s="6" t="s">
        <v>87</v>
      </c>
      <c r="J80" s="6" t="s">
        <v>88</v>
      </c>
      <c r="K80" s="11" t="s">
        <v>18</v>
      </c>
    </row>
    <row r="81" spans="1:11" x14ac:dyDescent="0.4">
      <c r="A81" s="4" t="s">
        <v>12</v>
      </c>
      <c r="B81" s="4" t="s">
        <v>93</v>
      </c>
      <c r="C81" s="4" t="s">
        <v>14</v>
      </c>
      <c r="D81" s="4" t="s">
        <v>15</v>
      </c>
      <c r="E81" s="4" t="s">
        <v>16</v>
      </c>
      <c r="F81" s="23" t="s">
        <v>94</v>
      </c>
      <c r="G81" s="24"/>
      <c r="H81" s="25"/>
      <c r="I81" s="8" t="s">
        <v>87</v>
      </c>
      <c r="J81" s="6" t="s">
        <v>95</v>
      </c>
      <c r="K81" s="4" t="s">
        <v>18</v>
      </c>
    </row>
    <row r="82" spans="1:11" x14ac:dyDescent="0.4">
      <c r="A82" s="3" t="s">
        <v>12</v>
      </c>
      <c r="B82" s="4" t="s">
        <v>96</v>
      </c>
      <c r="C82" s="3" t="s">
        <v>14</v>
      </c>
      <c r="D82" s="3" t="s">
        <v>15</v>
      </c>
      <c r="E82" s="3" t="s">
        <v>16</v>
      </c>
      <c r="F82" s="23" t="s">
        <v>94</v>
      </c>
      <c r="G82" s="24"/>
      <c r="H82" s="25"/>
      <c r="I82" s="8" t="s">
        <v>87</v>
      </c>
      <c r="J82" s="6" t="s">
        <v>95</v>
      </c>
      <c r="K82" s="3" t="s">
        <v>18</v>
      </c>
    </row>
  </sheetData>
  <autoFilter ref="A2:K82" xr:uid="{00000000-0009-0000-0000-000003000000}"/>
  <mergeCells count="5">
    <mergeCell ref="A1:K1"/>
    <mergeCell ref="F79:H79"/>
    <mergeCell ref="F80:H80"/>
    <mergeCell ref="F81:H81"/>
    <mergeCell ref="F82:H82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91"/>
  <sheetViews>
    <sheetView topLeftCell="A81" zoomScale="115" zoomScaleNormal="115" workbookViewId="0">
      <selection activeCell="A92" sqref="A92:XFD93"/>
    </sheetView>
  </sheetViews>
  <sheetFormatPr defaultColWidth="9" defaultRowHeight="15.75" x14ac:dyDescent="0.4"/>
  <cols>
    <col min="1" max="1" width="13" customWidth="1"/>
    <col min="2" max="2" width="18.8125" customWidth="1"/>
    <col min="3" max="3" width="5.75" customWidth="1"/>
    <col min="4" max="4" width="6.4375" customWidth="1"/>
    <col min="5" max="5" width="10.75" customWidth="1"/>
    <col min="6" max="6" width="14.125" customWidth="1"/>
    <col min="7" max="7" width="11.625" customWidth="1"/>
    <col min="8" max="8" width="10.9375" customWidth="1"/>
    <col min="9" max="9" width="10.5625" customWidth="1"/>
    <col min="10" max="10" width="10.625" customWidth="1"/>
    <col min="11" max="11" width="12.5" customWidth="1"/>
  </cols>
  <sheetData>
    <row r="1" spans="1:11" ht="23.25" x14ac:dyDescent="0.4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31.5" x14ac:dyDescent="0.4">
      <c r="A2" s="2" t="s">
        <v>1</v>
      </c>
      <c r="B2" s="13" t="s">
        <v>2</v>
      </c>
      <c r="C2" s="14" t="s">
        <v>3</v>
      </c>
      <c r="D2" s="2" t="s">
        <v>4</v>
      </c>
      <c r="E2" s="17" t="s">
        <v>5</v>
      </c>
      <c r="F2" s="15" t="s">
        <v>6</v>
      </c>
      <c r="G2" s="16" t="s">
        <v>7</v>
      </c>
      <c r="H2" s="16" t="s">
        <v>8</v>
      </c>
      <c r="I2" s="2" t="s">
        <v>9</v>
      </c>
      <c r="J2" s="2" t="s">
        <v>10</v>
      </c>
      <c r="K2" s="2" t="s">
        <v>11</v>
      </c>
    </row>
    <row r="3" spans="1:11" x14ac:dyDescent="0.4">
      <c r="A3" s="3" t="s">
        <v>12</v>
      </c>
      <c r="B3" s="4" t="s">
        <v>20</v>
      </c>
      <c r="C3" s="3" t="s">
        <v>14</v>
      </c>
      <c r="D3" s="3" t="s">
        <v>15</v>
      </c>
      <c r="E3" s="3" t="s">
        <v>16</v>
      </c>
      <c r="F3" s="5">
        <v>44382</v>
      </c>
      <c r="G3" s="5">
        <v>44389</v>
      </c>
      <c r="H3" s="18">
        <v>44749</v>
      </c>
      <c r="I3" s="6">
        <f>H3-G3</f>
        <v>360</v>
      </c>
      <c r="J3" s="9">
        <v>4.25</v>
      </c>
      <c r="K3" s="3" t="s">
        <v>18</v>
      </c>
    </row>
    <row r="4" spans="1:11" x14ac:dyDescent="0.4">
      <c r="A4" s="3" t="s">
        <v>12</v>
      </c>
      <c r="B4" s="4" t="s">
        <v>30</v>
      </c>
      <c r="C4" s="3" t="s">
        <v>14</v>
      </c>
      <c r="D4" s="3" t="s">
        <v>15</v>
      </c>
      <c r="E4" s="3" t="s">
        <v>16</v>
      </c>
      <c r="F4" s="5">
        <v>44364</v>
      </c>
      <c r="G4" s="5">
        <v>44371</v>
      </c>
      <c r="H4" s="18">
        <v>44721</v>
      </c>
      <c r="I4" s="6">
        <f t="shared" ref="I4:I14" si="0">H4-G4</f>
        <v>350</v>
      </c>
      <c r="J4" s="9">
        <v>4.25</v>
      </c>
      <c r="K4" s="3" t="s">
        <v>18</v>
      </c>
    </row>
    <row r="5" spans="1:11" x14ac:dyDescent="0.4">
      <c r="A5" s="3" t="s">
        <v>12</v>
      </c>
      <c r="B5" s="4" t="s">
        <v>31</v>
      </c>
      <c r="C5" s="3" t="s">
        <v>14</v>
      </c>
      <c r="D5" s="3" t="s">
        <v>15</v>
      </c>
      <c r="E5" s="3" t="s">
        <v>16</v>
      </c>
      <c r="F5" s="5">
        <v>44361</v>
      </c>
      <c r="G5" s="5">
        <v>44368</v>
      </c>
      <c r="H5" s="18">
        <v>44721</v>
      </c>
      <c r="I5" s="6">
        <f t="shared" si="0"/>
        <v>353</v>
      </c>
      <c r="J5" s="9">
        <v>4.25</v>
      </c>
      <c r="K5" s="3" t="s">
        <v>18</v>
      </c>
    </row>
    <row r="6" spans="1:11" x14ac:dyDescent="0.4">
      <c r="A6" s="3" t="s">
        <v>12</v>
      </c>
      <c r="B6" s="4" t="s">
        <v>33</v>
      </c>
      <c r="C6" s="3" t="s">
        <v>14</v>
      </c>
      <c r="D6" s="3" t="s">
        <v>15</v>
      </c>
      <c r="E6" s="3" t="s">
        <v>16</v>
      </c>
      <c r="F6" s="5">
        <v>44382</v>
      </c>
      <c r="G6" s="5">
        <v>44389</v>
      </c>
      <c r="H6" s="18">
        <v>44749</v>
      </c>
      <c r="I6" s="6">
        <f t="shared" si="0"/>
        <v>360</v>
      </c>
      <c r="J6" s="9">
        <v>4.25</v>
      </c>
      <c r="K6" s="3" t="s">
        <v>18</v>
      </c>
    </row>
    <row r="7" spans="1:11" x14ac:dyDescent="0.4">
      <c r="A7" s="3" t="s">
        <v>12</v>
      </c>
      <c r="B7" s="4" t="s">
        <v>36</v>
      </c>
      <c r="C7" s="3" t="s">
        <v>14</v>
      </c>
      <c r="D7" s="3" t="s">
        <v>15</v>
      </c>
      <c r="E7" s="3" t="s">
        <v>16</v>
      </c>
      <c r="F7" s="5">
        <v>44441</v>
      </c>
      <c r="G7" s="5">
        <v>44448</v>
      </c>
      <c r="H7" s="18">
        <v>44722</v>
      </c>
      <c r="I7" s="6">
        <f t="shared" si="0"/>
        <v>274</v>
      </c>
      <c r="J7" s="9">
        <v>4.0999999999999996</v>
      </c>
      <c r="K7" s="3" t="s">
        <v>18</v>
      </c>
    </row>
    <row r="8" spans="1:11" x14ac:dyDescent="0.4">
      <c r="A8" s="3" t="s">
        <v>12</v>
      </c>
      <c r="B8" s="4" t="s">
        <v>37</v>
      </c>
      <c r="C8" s="3" t="s">
        <v>14</v>
      </c>
      <c r="D8" s="3" t="s">
        <v>15</v>
      </c>
      <c r="E8" s="3" t="s">
        <v>16</v>
      </c>
      <c r="F8" s="5">
        <v>44447</v>
      </c>
      <c r="G8" s="5">
        <v>44454</v>
      </c>
      <c r="H8" s="18">
        <v>44819</v>
      </c>
      <c r="I8" s="6">
        <f t="shared" si="0"/>
        <v>365</v>
      </c>
      <c r="J8" s="9">
        <v>4.25</v>
      </c>
      <c r="K8" s="3" t="s">
        <v>18</v>
      </c>
    </row>
    <row r="9" spans="1:11" x14ac:dyDescent="0.4">
      <c r="A9" s="3" t="s">
        <v>12</v>
      </c>
      <c r="B9" s="4" t="s">
        <v>41</v>
      </c>
      <c r="C9" s="3" t="s">
        <v>14</v>
      </c>
      <c r="D9" s="3" t="s">
        <v>15</v>
      </c>
      <c r="E9" s="3" t="s">
        <v>16</v>
      </c>
      <c r="F9" s="5">
        <v>44483</v>
      </c>
      <c r="G9" s="5">
        <v>44490</v>
      </c>
      <c r="H9" s="5">
        <v>44855</v>
      </c>
      <c r="I9" s="6">
        <f t="shared" si="0"/>
        <v>365</v>
      </c>
      <c r="J9" s="9">
        <v>4.1500000000000004</v>
      </c>
      <c r="K9" s="3" t="s">
        <v>18</v>
      </c>
    </row>
    <row r="10" spans="1:11" x14ac:dyDescent="0.4">
      <c r="A10" s="3" t="s">
        <v>12</v>
      </c>
      <c r="B10" s="4" t="s">
        <v>43</v>
      </c>
      <c r="C10" s="3" t="s">
        <v>14</v>
      </c>
      <c r="D10" s="3" t="s">
        <v>15</v>
      </c>
      <c r="E10" s="3" t="s">
        <v>16</v>
      </c>
      <c r="F10" s="5">
        <v>44490</v>
      </c>
      <c r="G10" s="5">
        <v>44497</v>
      </c>
      <c r="H10" s="5">
        <v>44771</v>
      </c>
      <c r="I10" s="6">
        <f t="shared" si="0"/>
        <v>274</v>
      </c>
      <c r="J10" s="9">
        <v>4.0999999999999996</v>
      </c>
      <c r="K10" s="3" t="s">
        <v>18</v>
      </c>
    </row>
    <row r="11" spans="1:11" x14ac:dyDescent="0.4">
      <c r="A11" s="3" t="s">
        <v>12</v>
      </c>
      <c r="B11" s="4" t="s">
        <v>49</v>
      </c>
      <c r="C11" s="3" t="s">
        <v>14</v>
      </c>
      <c r="D11" s="3" t="s">
        <v>15</v>
      </c>
      <c r="E11" s="3" t="s">
        <v>16</v>
      </c>
      <c r="F11" s="5">
        <v>44529</v>
      </c>
      <c r="G11" s="5">
        <v>44536</v>
      </c>
      <c r="H11" s="18">
        <v>44719</v>
      </c>
      <c r="I11" s="6">
        <f t="shared" si="0"/>
        <v>183</v>
      </c>
      <c r="J11" s="9">
        <v>4.05</v>
      </c>
      <c r="K11" s="3" t="s">
        <v>18</v>
      </c>
    </row>
    <row r="12" spans="1:11" x14ac:dyDescent="0.4">
      <c r="A12" s="3" t="s">
        <v>12</v>
      </c>
      <c r="B12" s="4" t="s">
        <v>50</v>
      </c>
      <c r="C12" s="3" t="s">
        <v>14</v>
      </c>
      <c r="D12" s="3" t="s">
        <v>15</v>
      </c>
      <c r="E12" s="3" t="s">
        <v>16</v>
      </c>
      <c r="F12" s="5">
        <v>44536</v>
      </c>
      <c r="G12" s="5">
        <v>44543</v>
      </c>
      <c r="H12" s="18">
        <v>44726</v>
      </c>
      <c r="I12" s="6">
        <f t="shared" si="0"/>
        <v>183</v>
      </c>
      <c r="J12" s="9">
        <v>4.05</v>
      </c>
      <c r="K12" s="3" t="s">
        <v>18</v>
      </c>
    </row>
    <row r="13" spans="1:11" x14ac:dyDescent="0.4">
      <c r="A13" s="3" t="s">
        <v>12</v>
      </c>
      <c r="B13" s="4" t="s">
        <v>52</v>
      </c>
      <c r="C13" s="3" t="s">
        <v>14</v>
      </c>
      <c r="D13" s="3" t="s">
        <v>15</v>
      </c>
      <c r="E13" s="3" t="s">
        <v>16</v>
      </c>
      <c r="F13" s="5">
        <v>44543</v>
      </c>
      <c r="G13" s="5">
        <v>44550</v>
      </c>
      <c r="H13" s="18">
        <v>44733</v>
      </c>
      <c r="I13" s="6">
        <f t="shared" si="0"/>
        <v>183</v>
      </c>
      <c r="J13" s="9">
        <v>4.05</v>
      </c>
      <c r="K13" s="3" t="s">
        <v>18</v>
      </c>
    </row>
    <row r="14" spans="1:11" x14ac:dyDescent="0.4">
      <c r="A14" s="3" t="s">
        <v>12</v>
      </c>
      <c r="B14" s="4" t="s">
        <v>54</v>
      </c>
      <c r="C14" s="3" t="s">
        <v>14</v>
      </c>
      <c r="D14" s="3" t="s">
        <v>15</v>
      </c>
      <c r="E14" s="3" t="s">
        <v>16</v>
      </c>
      <c r="F14" s="5">
        <v>44550</v>
      </c>
      <c r="G14" s="5">
        <v>44557</v>
      </c>
      <c r="H14" s="18">
        <v>44740</v>
      </c>
      <c r="I14" s="6">
        <f t="shared" si="0"/>
        <v>183</v>
      </c>
      <c r="J14" s="9">
        <v>4</v>
      </c>
      <c r="K14" s="3" t="s">
        <v>18</v>
      </c>
    </row>
    <row r="15" spans="1:11" x14ac:dyDescent="0.4">
      <c r="A15" s="3" t="s">
        <v>12</v>
      </c>
      <c r="B15" s="4" t="s">
        <v>55</v>
      </c>
      <c r="C15" s="3" t="s">
        <v>14</v>
      </c>
      <c r="D15" s="3" t="s">
        <v>15</v>
      </c>
      <c r="E15" s="3" t="s">
        <v>16</v>
      </c>
      <c r="F15" s="18">
        <v>44560</v>
      </c>
      <c r="G15" s="18">
        <v>44567</v>
      </c>
      <c r="H15" s="18">
        <v>44755</v>
      </c>
      <c r="I15" s="6">
        <v>188</v>
      </c>
      <c r="J15" s="9">
        <v>4</v>
      </c>
      <c r="K15" s="3" t="s">
        <v>18</v>
      </c>
    </row>
    <row r="16" spans="1:11" x14ac:dyDescent="0.4">
      <c r="A16" s="3" t="s">
        <v>12</v>
      </c>
      <c r="B16" s="4" t="s">
        <v>56</v>
      </c>
      <c r="C16" s="3" t="s">
        <v>14</v>
      </c>
      <c r="D16" s="3" t="s">
        <v>15</v>
      </c>
      <c r="E16" s="3" t="s">
        <v>16</v>
      </c>
      <c r="F16" s="18">
        <v>44567</v>
      </c>
      <c r="G16" s="18">
        <v>44574</v>
      </c>
      <c r="H16" s="18">
        <v>44762</v>
      </c>
      <c r="I16" s="6">
        <v>188</v>
      </c>
      <c r="J16" s="9">
        <v>2</v>
      </c>
      <c r="K16" s="3" t="s">
        <v>18</v>
      </c>
    </row>
    <row r="17" spans="1:11" x14ac:dyDescent="0.4">
      <c r="A17" s="3" t="s">
        <v>12</v>
      </c>
      <c r="B17" s="4" t="s">
        <v>57</v>
      </c>
      <c r="C17" s="3" t="s">
        <v>14</v>
      </c>
      <c r="D17" s="3" t="s">
        <v>15</v>
      </c>
      <c r="E17" s="3" t="s">
        <v>16</v>
      </c>
      <c r="F17" s="18">
        <v>44572</v>
      </c>
      <c r="G17" s="18">
        <v>44579</v>
      </c>
      <c r="H17" s="18">
        <v>44769</v>
      </c>
      <c r="I17" s="6">
        <v>190</v>
      </c>
      <c r="J17" s="9">
        <v>4</v>
      </c>
      <c r="K17" s="3" t="s">
        <v>18</v>
      </c>
    </row>
    <row r="18" spans="1:11" x14ac:dyDescent="0.4">
      <c r="A18" s="3" t="s">
        <v>12</v>
      </c>
      <c r="B18" s="4" t="s">
        <v>58</v>
      </c>
      <c r="C18" s="3" t="s">
        <v>14</v>
      </c>
      <c r="D18" s="3" t="s">
        <v>15</v>
      </c>
      <c r="E18" s="3" t="s">
        <v>16</v>
      </c>
      <c r="F18" s="18">
        <v>44581</v>
      </c>
      <c r="G18" s="18">
        <v>44588</v>
      </c>
      <c r="H18" s="18">
        <v>44776</v>
      </c>
      <c r="I18" s="6">
        <v>188</v>
      </c>
      <c r="J18" s="9">
        <v>4</v>
      </c>
      <c r="K18" s="3" t="s">
        <v>18</v>
      </c>
    </row>
    <row r="19" spans="1:11" x14ac:dyDescent="0.4">
      <c r="A19" s="3" t="s">
        <v>12</v>
      </c>
      <c r="B19" s="4" t="s">
        <v>97</v>
      </c>
      <c r="C19" s="3" t="s">
        <v>14</v>
      </c>
      <c r="D19" s="3" t="s">
        <v>15</v>
      </c>
      <c r="E19" s="3" t="s">
        <v>16</v>
      </c>
      <c r="F19" s="18">
        <v>44593</v>
      </c>
      <c r="G19" s="18">
        <v>44600</v>
      </c>
      <c r="H19" s="18">
        <v>44778</v>
      </c>
      <c r="I19" s="6">
        <f t="shared" ref="I19:I48" si="1">H19-G19</f>
        <v>178</v>
      </c>
      <c r="J19" s="9">
        <v>4.05</v>
      </c>
      <c r="K19" s="3" t="s">
        <v>18</v>
      </c>
    </row>
    <row r="20" spans="1:11" x14ac:dyDescent="0.4">
      <c r="A20" s="3" t="s">
        <v>12</v>
      </c>
      <c r="B20" s="4" t="s">
        <v>98</v>
      </c>
      <c r="C20" s="3" t="s">
        <v>14</v>
      </c>
      <c r="D20" s="3" t="s">
        <v>15</v>
      </c>
      <c r="E20" s="3" t="s">
        <v>16</v>
      </c>
      <c r="F20" s="18">
        <v>44602</v>
      </c>
      <c r="G20" s="18">
        <v>44609</v>
      </c>
      <c r="H20" s="18">
        <v>44797</v>
      </c>
      <c r="I20" s="6">
        <f t="shared" si="1"/>
        <v>188</v>
      </c>
      <c r="J20" s="9">
        <v>4.05</v>
      </c>
      <c r="K20" s="3" t="s">
        <v>18</v>
      </c>
    </row>
    <row r="21" spans="1:11" x14ac:dyDescent="0.4">
      <c r="A21" s="3" t="s">
        <v>12</v>
      </c>
      <c r="B21" s="4" t="s">
        <v>99</v>
      </c>
      <c r="C21" s="3" t="s">
        <v>14</v>
      </c>
      <c r="D21" s="3" t="s">
        <v>15</v>
      </c>
      <c r="E21" s="3" t="s">
        <v>16</v>
      </c>
      <c r="F21" s="18">
        <v>44609</v>
      </c>
      <c r="G21" s="18">
        <v>44616</v>
      </c>
      <c r="H21" s="18">
        <v>44804</v>
      </c>
      <c r="I21" s="6">
        <f t="shared" si="1"/>
        <v>188</v>
      </c>
      <c r="J21" s="9">
        <v>4.05</v>
      </c>
      <c r="K21" s="3" t="s">
        <v>18</v>
      </c>
    </row>
    <row r="22" spans="1:11" x14ac:dyDescent="0.4">
      <c r="A22" s="3" t="s">
        <v>12</v>
      </c>
      <c r="B22" s="4" t="s">
        <v>105</v>
      </c>
      <c r="C22" s="3" t="s">
        <v>14</v>
      </c>
      <c r="D22" s="3" t="s">
        <v>15</v>
      </c>
      <c r="E22" s="3" t="s">
        <v>16</v>
      </c>
      <c r="F22" s="18">
        <v>44618</v>
      </c>
      <c r="G22" s="18">
        <v>44623</v>
      </c>
      <c r="H22" s="18">
        <v>44778</v>
      </c>
      <c r="I22" s="6">
        <f t="shared" si="1"/>
        <v>155</v>
      </c>
      <c r="J22" s="9">
        <v>4</v>
      </c>
      <c r="K22" s="3" t="s">
        <v>18</v>
      </c>
    </row>
    <row r="23" spans="1:11" x14ac:dyDescent="0.4">
      <c r="A23" s="3" t="s">
        <v>12</v>
      </c>
      <c r="B23" s="4" t="s">
        <v>106</v>
      </c>
      <c r="C23" s="3" t="s">
        <v>14</v>
      </c>
      <c r="D23" s="3" t="s">
        <v>15</v>
      </c>
      <c r="E23" s="3" t="s">
        <v>16</v>
      </c>
      <c r="F23" s="18">
        <v>44618</v>
      </c>
      <c r="G23" s="18">
        <v>44623</v>
      </c>
      <c r="H23" s="18">
        <v>44897</v>
      </c>
      <c r="I23" s="6">
        <f t="shared" si="1"/>
        <v>274</v>
      </c>
      <c r="J23" s="9">
        <v>4.05</v>
      </c>
      <c r="K23" s="3" t="s">
        <v>18</v>
      </c>
    </row>
    <row r="24" spans="1:11" x14ac:dyDescent="0.4">
      <c r="A24" s="3" t="s">
        <v>12</v>
      </c>
      <c r="B24" s="4" t="s">
        <v>107</v>
      </c>
      <c r="C24" s="3" t="s">
        <v>14</v>
      </c>
      <c r="D24" s="3" t="s">
        <v>15</v>
      </c>
      <c r="E24" s="3" t="s">
        <v>16</v>
      </c>
      <c r="F24" s="18">
        <v>44621</v>
      </c>
      <c r="G24" s="18">
        <v>44628</v>
      </c>
      <c r="H24" s="18">
        <v>44818</v>
      </c>
      <c r="I24" s="6">
        <f t="shared" si="1"/>
        <v>190</v>
      </c>
      <c r="J24" s="9">
        <v>4</v>
      </c>
      <c r="K24" s="3" t="s">
        <v>18</v>
      </c>
    </row>
    <row r="25" spans="1:11" x14ac:dyDescent="0.4">
      <c r="A25" s="3" t="s">
        <v>12</v>
      </c>
      <c r="B25" s="4" t="s">
        <v>108</v>
      </c>
      <c r="C25" s="3" t="s">
        <v>14</v>
      </c>
      <c r="D25" s="3" t="s">
        <v>15</v>
      </c>
      <c r="E25" s="3" t="s">
        <v>16</v>
      </c>
      <c r="F25" s="18">
        <v>44623</v>
      </c>
      <c r="G25" s="18">
        <v>44630</v>
      </c>
      <c r="H25" s="18">
        <v>44785</v>
      </c>
      <c r="I25" s="6">
        <f t="shared" si="1"/>
        <v>155</v>
      </c>
      <c r="J25" s="9">
        <v>4</v>
      </c>
      <c r="K25" s="3" t="s">
        <v>18</v>
      </c>
    </row>
    <row r="26" spans="1:11" x14ac:dyDescent="0.4">
      <c r="A26" s="3" t="s">
        <v>12</v>
      </c>
      <c r="B26" s="4" t="s">
        <v>109</v>
      </c>
      <c r="C26" s="3" t="s">
        <v>14</v>
      </c>
      <c r="D26" s="3" t="s">
        <v>15</v>
      </c>
      <c r="E26" s="3" t="s">
        <v>16</v>
      </c>
      <c r="F26" s="18">
        <v>44623</v>
      </c>
      <c r="G26" s="18">
        <v>44630</v>
      </c>
      <c r="H26" s="18">
        <v>44904</v>
      </c>
      <c r="I26" s="6">
        <f t="shared" si="1"/>
        <v>274</v>
      </c>
      <c r="J26" s="9">
        <v>4.05</v>
      </c>
      <c r="K26" s="3" t="s">
        <v>18</v>
      </c>
    </row>
    <row r="27" spans="1:11" x14ac:dyDescent="0.4">
      <c r="A27" s="3" t="s">
        <v>12</v>
      </c>
      <c r="B27" s="4" t="s">
        <v>110</v>
      </c>
      <c r="C27" s="3" t="s">
        <v>14</v>
      </c>
      <c r="D27" s="3" t="s">
        <v>15</v>
      </c>
      <c r="E27" s="3" t="s">
        <v>16</v>
      </c>
      <c r="F27" s="18">
        <v>44628</v>
      </c>
      <c r="G27" s="18">
        <v>44635</v>
      </c>
      <c r="H27" s="18">
        <v>44790</v>
      </c>
      <c r="I27" s="6">
        <f t="shared" si="1"/>
        <v>155</v>
      </c>
      <c r="J27" s="9">
        <v>4</v>
      </c>
      <c r="K27" s="3" t="s">
        <v>18</v>
      </c>
    </row>
    <row r="28" spans="1:11" x14ac:dyDescent="0.4">
      <c r="A28" s="3" t="s">
        <v>12</v>
      </c>
      <c r="B28" s="4" t="s">
        <v>111</v>
      </c>
      <c r="C28" s="3" t="s">
        <v>14</v>
      </c>
      <c r="D28" s="3" t="s">
        <v>15</v>
      </c>
      <c r="E28" s="3" t="s">
        <v>16</v>
      </c>
      <c r="F28" s="18">
        <v>44630</v>
      </c>
      <c r="G28" s="18">
        <v>44637</v>
      </c>
      <c r="H28" s="18">
        <v>44825</v>
      </c>
      <c r="I28" s="6">
        <f t="shared" si="1"/>
        <v>188</v>
      </c>
      <c r="J28" s="9">
        <v>4</v>
      </c>
      <c r="K28" s="3" t="s">
        <v>18</v>
      </c>
    </row>
    <row r="29" spans="1:11" x14ac:dyDescent="0.4">
      <c r="A29" s="3" t="s">
        <v>12</v>
      </c>
      <c r="B29" s="4" t="s">
        <v>112</v>
      </c>
      <c r="C29" s="3" t="s">
        <v>14</v>
      </c>
      <c r="D29" s="3" t="s">
        <v>15</v>
      </c>
      <c r="E29" s="3" t="s">
        <v>16</v>
      </c>
      <c r="F29" s="18">
        <v>44630</v>
      </c>
      <c r="G29" s="18">
        <v>44637</v>
      </c>
      <c r="H29" s="18">
        <v>44911</v>
      </c>
      <c r="I29" s="6">
        <f t="shared" si="1"/>
        <v>274</v>
      </c>
      <c r="J29" s="9">
        <v>4.05</v>
      </c>
      <c r="K29" s="3" t="s">
        <v>18</v>
      </c>
    </row>
    <row r="30" spans="1:11" x14ac:dyDescent="0.4">
      <c r="A30" s="3" t="s">
        <v>12</v>
      </c>
      <c r="B30" s="4" t="s">
        <v>113</v>
      </c>
      <c r="C30" s="3" t="s">
        <v>14</v>
      </c>
      <c r="D30" s="3" t="s">
        <v>15</v>
      </c>
      <c r="E30" s="3" t="s">
        <v>16</v>
      </c>
      <c r="F30" s="18">
        <v>44635</v>
      </c>
      <c r="G30" s="18">
        <v>44642</v>
      </c>
      <c r="H30" s="18">
        <v>44797</v>
      </c>
      <c r="I30" s="6">
        <f t="shared" si="1"/>
        <v>155</v>
      </c>
      <c r="J30" s="9">
        <v>3.8</v>
      </c>
      <c r="K30" s="3" t="s">
        <v>18</v>
      </c>
    </row>
    <row r="31" spans="1:11" x14ac:dyDescent="0.4">
      <c r="A31" s="3" t="s">
        <v>12</v>
      </c>
      <c r="B31" s="4" t="s">
        <v>114</v>
      </c>
      <c r="C31" s="3" t="s">
        <v>14</v>
      </c>
      <c r="D31" s="3" t="s">
        <v>15</v>
      </c>
      <c r="E31" s="3" t="s">
        <v>16</v>
      </c>
      <c r="F31" s="18">
        <v>44637</v>
      </c>
      <c r="G31" s="18">
        <v>44644</v>
      </c>
      <c r="H31" s="18">
        <v>44832</v>
      </c>
      <c r="I31" s="6">
        <f t="shared" si="1"/>
        <v>188</v>
      </c>
      <c r="J31" s="9">
        <v>3.8</v>
      </c>
      <c r="K31" s="3" t="s">
        <v>18</v>
      </c>
    </row>
    <row r="32" spans="1:11" x14ac:dyDescent="0.4">
      <c r="A32" s="3" t="s">
        <v>12</v>
      </c>
      <c r="B32" s="4" t="s">
        <v>115</v>
      </c>
      <c r="C32" s="3" t="s">
        <v>14</v>
      </c>
      <c r="D32" s="3" t="s">
        <v>15</v>
      </c>
      <c r="E32" s="3" t="s">
        <v>16</v>
      </c>
      <c r="F32" s="18">
        <v>44637</v>
      </c>
      <c r="G32" s="18">
        <v>44644</v>
      </c>
      <c r="H32" s="18">
        <v>44918</v>
      </c>
      <c r="I32" s="6">
        <f t="shared" si="1"/>
        <v>274</v>
      </c>
      <c r="J32" s="9">
        <v>3.85</v>
      </c>
      <c r="K32" s="3" t="s">
        <v>18</v>
      </c>
    </row>
    <row r="33" spans="1:11" x14ac:dyDescent="0.4">
      <c r="A33" s="3" t="s">
        <v>12</v>
      </c>
      <c r="B33" s="4" t="s">
        <v>116</v>
      </c>
      <c r="C33" s="3" t="s">
        <v>14</v>
      </c>
      <c r="D33" s="3" t="s">
        <v>15</v>
      </c>
      <c r="E33" s="3" t="s">
        <v>16</v>
      </c>
      <c r="F33" s="18">
        <v>44644</v>
      </c>
      <c r="G33" s="18">
        <v>44651</v>
      </c>
      <c r="H33" s="18">
        <v>44827</v>
      </c>
      <c r="I33" s="6">
        <f t="shared" si="1"/>
        <v>176</v>
      </c>
      <c r="J33" s="9">
        <v>3.8</v>
      </c>
      <c r="K33" s="3" t="s">
        <v>18</v>
      </c>
    </row>
    <row r="34" spans="1:11" x14ac:dyDescent="0.4">
      <c r="A34" s="3" t="s">
        <v>12</v>
      </c>
      <c r="B34" s="4" t="s">
        <v>117</v>
      </c>
      <c r="C34" s="3" t="s">
        <v>14</v>
      </c>
      <c r="D34" s="3" t="s">
        <v>15</v>
      </c>
      <c r="E34" s="3" t="s">
        <v>16</v>
      </c>
      <c r="F34" s="18">
        <v>44644</v>
      </c>
      <c r="G34" s="18">
        <v>44651</v>
      </c>
      <c r="H34" s="18">
        <v>44925</v>
      </c>
      <c r="I34" s="6">
        <f t="shared" si="1"/>
        <v>274</v>
      </c>
      <c r="J34" s="9">
        <v>3.85</v>
      </c>
      <c r="K34" s="3" t="s">
        <v>18</v>
      </c>
    </row>
    <row r="35" spans="1:11" x14ac:dyDescent="0.4">
      <c r="A35" s="3" t="s">
        <v>12</v>
      </c>
      <c r="B35" s="4" t="s">
        <v>118</v>
      </c>
      <c r="C35" s="3" t="s">
        <v>14</v>
      </c>
      <c r="D35" s="3" t="s">
        <v>15</v>
      </c>
      <c r="E35" s="3" t="s">
        <v>16</v>
      </c>
      <c r="F35" s="18">
        <v>44641</v>
      </c>
      <c r="G35" s="18">
        <v>44648</v>
      </c>
      <c r="H35" s="18">
        <v>44831</v>
      </c>
      <c r="I35" s="6">
        <f t="shared" si="1"/>
        <v>183</v>
      </c>
      <c r="J35" s="9">
        <v>3.8</v>
      </c>
      <c r="K35" s="3" t="s">
        <v>18</v>
      </c>
    </row>
    <row r="36" spans="1:11" x14ac:dyDescent="0.4">
      <c r="A36" s="3" t="s">
        <v>12</v>
      </c>
      <c r="B36" s="4" t="s">
        <v>124</v>
      </c>
      <c r="C36" s="3" t="s">
        <v>14</v>
      </c>
      <c r="D36" s="3" t="s">
        <v>15</v>
      </c>
      <c r="E36" s="3" t="s">
        <v>16</v>
      </c>
      <c r="F36" s="18">
        <v>44652</v>
      </c>
      <c r="G36" s="18">
        <v>44658</v>
      </c>
      <c r="H36" s="18">
        <v>45027</v>
      </c>
      <c r="I36" s="6">
        <f t="shared" si="1"/>
        <v>369</v>
      </c>
      <c r="J36" s="9">
        <v>4.0999999999999996</v>
      </c>
      <c r="K36" s="3" t="s">
        <v>18</v>
      </c>
    </row>
    <row r="37" spans="1:11" x14ac:dyDescent="0.4">
      <c r="A37" s="3" t="s">
        <v>12</v>
      </c>
      <c r="B37" s="4" t="s">
        <v>125</v>
      </c>
      <c r="C37" s="3" t="s">
        <v>14</v>
      </c>
      <c r="D37" s="3" t="s">
        <v>15</v>
      </c>
      <c r="E37" s="3" t="s">
        <v>16</v>
      </c>
      <c r="F37" s="18">
        <v>44662</v>
      </c>
      <c r="G37" s="18">
        <v>44669</v>
      </c>
      <c r="H37" s="18">
        <v>44859</v>
      </c>
      <c r="I37" s="6">
        <f t="shared" si="1"/>
        <v>190</v>
      </c>
      <c r="J37" s="9">
        <v>3.95</v>
      </c>
      <c r="K37" s="3" t="s">
        <v>18</v>
      </c>
    </row>
    <row r="38" spans="1:11" x14ac:dyDescent="0.4">
      <c r="A38" s="3" t="s">
        <v>12</v>
      </c>
      <c r="B38" s="4" t="s">
        <v>126</v>
      </c>
      <c r="C38" s="3" t="s">
        <v>14</v>
      </c>
      <c r="D38" s="3" t="s">
        <v>15</v>
      </c>
      <c r="E38" s="3" t="s">
        <v>16</v>
      </c>
      <c r="F38" s="18">
        <v>44665</v>
      </c>
      <c r="G38" s="18">
        <v>44672</v>
      </c>
      <c r="H38" s="18">
        <v>45037</v>
      </c>
      <c r="I38" s="6">
        <f t="shared" si="1"/>
        <v>365</v>
      </c>
      <c r="J38" s="9">
        <v>4.0999999999999996</v>
      </c>
      <c r="K38" s="3" t="s">
        <v>18</v>
      </c>
    </row>
    <row r="39" spans="1:11" x14ac:dyDescent="0.4">
      <c r="A39" s="3" t="s">
        <v>12</v>
      </c>
      <c r="B39" s="4" t="s">
        <v>127</v>
      </c>
      <c r="C39" s="3" t="s">
        <v>14</v>
      </c>
      <c r="D39" s="3" t="s">
        <v>15</v>
      </c>
      <c r="E39" s="3" t="s">
        <v>16</v>
      </c>
      <c r="F39" s="18">
        <v>44669</v>
      </c>
      <c r="G39" s="18">
        <v>44676</v>
      </c>
      <c r="H39" s="18">
        <v>44859</v>
      </c>
      <c r="I39" s="6">
        <f t="shared" si="1"/>
        <v>183</v>
      </c>
      <c r="J39" s="9">
        <v>3.9</v>
      </c>
      <c r="K39" s="3" t="s">
        <v>18</v>
      </c>
    </row>
    <row r="40" spans="1:11" x14ac:dyDescent="0.4">
      <c r="A40" s="3" t="s">
        <v>12</v>
      </c>
      <c r="B40" s="4" t="s">
        <v>128</v>
      </c>
      <c r="C40" s="3" t="s">
        <v>14</v>
      </c>
      <c r="D40" s="3" t="s">
        <v>15</v>
      </c>
      <c r="E40" s="3" t="s">
        <v>16</v>
      </c>
      <c r="F40" s="18">
        <v>44672</v>
      </c>
      <c r="G40" s="18">
        <v>44679</v>
      </c>
      <c r="H40" s="18">
        <v>45044</v>
      </c>
      <c r="I40" s="6">
        <f t="shared" si="1"/>
        <v>365</v>
      </c>
      <c r="J40" s="9">
        <v>4.0999999999999996</v>
      </c>
      <c r="K40" s="3" t="s">
        <v>18</v>
      </c>
    </row>
    <row r="41" spans="1:11" x14ac:dyDescent="0.4">
      <c r="A41" s="3" t="s">
        <v>12</v>
      </c>
      <c r="B41" s="4" t="s">
        <v>137</v>
      </c>
      <c r="C41" s="3" t="s">
        <v>14</v>
      </c>
      <c r="D41" s="3" t="s">
        <v>15</v>
      </c>
      <c r="E41" s="3" t="s">
        <v>16</v>
      </c>
      <c r="F41" s="18">
        <v>44684</v>
      </c>
      <c r="G41" s="18">
        <v>44691</v>
      </c>
      <c r="H41" s="18">
        <v>44874</v>
      </c>
      <c r="I41" s="6">
        <f t="shared" si="1"/>
        <v>183</v>
      </c>
      <c r="J41" s="9">
        <v>3.9</v>
      </c>
      <c r="K41" s="3" t="s">
        <v>18</v>
      </c>
    </row>
    <row r="42" spans="1:11" x14ac:dyDescent="0.4">
      <c r="A42" s="3" t="s">
        <v>12</v>
      </c>
      <c r="B42" s="4" t="s">
        <v>138</v>
      </c>
      <c r="C42" s="3" t="s">
        <v>14</v>
      </c>
      <c r="D42" s="3" t="s">
        <v>15</v>
      </c>
      <c r="E42" s="3" t="s">
        <v>16</v>
      </c>
      <c r="F42" s="18">
        <v>44691</v>
      </c>
      <c r="G42" s="18">
        <v>44698</v>
      </c>
      <c r="H42" s="18">
        <v>44881</v>
      </c>
      <c r="I42" s="6">
        <f t="shared" si="1"/>
        <v>183</v>
      </c>
      <c r="J42" s="9">
        <v>3.9</v>
      </c>
      <c r="K42" s="3" t="s">
        <v>18</v>
      </c>
    </row>
    <row r="43" spans="1:11" x14ac:dyDescent="0.4">
      <c r="A43" s="3" t="s">
        <v>12</v>
      </c>
      <c r="B43" s="4" t="s">
        <v>139</v>
      </c>
      <c r="C43" s="3" t="s">
        <v>14</v>
      </c>
      <c r="D43" s="3" t="s">
        <v>15</v>
      </c>
      <c r="E43" s="3" t="s">
        <v>16</v>
      </c>
      <c r="F43" s="18">
        <v>44694</v>
      </c>
      <c r="G43" s="18">
        <v>44701</v>
      </c>
      <c r="H43" s="18">
        <v>45433</v>
      </c>
      <c r="I43" s="6">
        <f t="shared" si="1"/>
        <v>732</v>
      </c>
      <c r="J43" s="9" t="s">
        <v>140</v>
      </c>
      <c r="K43" s="3" t="s">
        <v>18</v>
      </c>
    </row>
    <row r="44" spans="1:11" x14ac:dyDescent="0.4">
      <c r="A44" s="3" t="s">
        <v>12</v>
      </c>
      <c r="B44" s="4" t="s">
        <v>141</v>
      </c>
      <c r="C44" s="3" t="s">
        <v>14</v>
      </c>
      <c r="D44" s="3" t="s">
        <v>15</v>
      </c>
      <c r="E44" s="3" t="s">
        <v>16</v>
      </c>
      <c r="F44" s="18">
        <v>44698</v>
      </c>
      <c r="G44" s="18">
        <v>44705</v>
      </c>
      <c r="H44" s="18">
        <v>44888</v>
      </c>
      <c r="I44" s="6">
        <f t="shared" si="1"/>
        <v>183</v>
      </c>
      <c r="J44" s="9">
        <v>3.9</v>
      </c>
      <c r="K44" s="3" t="s">
        <v>18</v>
      </c>
    </row>
    <row r="45" spans="1:11" x14ac:dyDescent="0.4">
      <c r="A45" s="3" t="s">
        <v>12</v>
      </c>
      <c r="B45" s="4" t="s">
        <v>142</v>
      </c>
      <c r="C45" s="3" t="s">
        <v>14</v>
      </c>
      <c r="D45" s="3" t="s">
        <v>15</v>
      </c>
      <c r="E45" s="3" t="s">
        <v>16</v>
      </c>
      <c r="F45" s="18">
        <v>44701</v>
      </c>
      <c r="G45" s="18">
        <v>44708</v>
      </c>
      <c r="H45" s="18">
        <v>45804</v>
      </c>
      <c r="I45" s="6">
        <f t="shared" si="1"/>
        <v>1096</v>
      </c>
      <c r="J45" s="9" t="s">
        <v>143</v>
      </c>
      <c r="K45" s="3" t="s">
        <v>18</v>
      </c>
    </row>
    <row r="46" spans="1:11" x14ac:dyDescent="0.4">
      <c r="A46" s="3" t="s">
        <v>12</v>
      </c>
      <c r="B46" s="4" t="s">
        <v>144</v>
      </c>
      <c r="C46" s="3" t="s">
        <v>14</v>
      </c>
      <c r="D46" s="3" t="s">
        <v>15</v>
      </c>
      <c r="E46" s="3" t="s">
        <v>16</v>
      </c>
      <c r="F46" s="18">
        <v>44705</v>
      </c>
      <c r="G46" s="18">
        <v>44712</v>
      </c>
      <c r="H46" s="18">
        <v>44895</v>
      </c>
      <c r="I46" s="6">
        <f t="shared" si="1"/>
        <v>183</v>
      </c>
      <c r="J46" s="9">
        <v>3.9</v>
      </c>
      <c r="K46" s="3" t="s">
        <v>18</v>
      </c>
    </row>
    <row r="47" spans="1:11" x14ac:dyDescent="0.4">
      <c r="A47" s="3" t="s">
        <v>12</v>
      </c>
      <c r="B47" s="4" t="s">
        <v>59</v>
      </c>
      <c r="C47" s="3" t="s">
        <v>14</v>
      </c>
      <c r="D47" s="3" t="s">
        <v>15</v>
      </c>
      <c r="E47" s="3" t="s">
        <v>16</v>
      </c>
      <c r="F47" s="5">
        <v>44357</v>
      </c>
      <c r="G47" s="5">
        <v>44364</v>
      </c>
      <c r="H47" s="5">
        <v>44728</v>
      </c>
      <c r="I47" s="6">
        <f t="shared" si="1"/>
        <v>364</v>
      </c>
      <c r="J47" s="6">
        <v>4.3</v>
      </c>
      <c r="K47" s="3" t="s">
        <v>18</v>
      </c>
    </row>
    <row r="48" spans="1:11" x14ac:dyDescent="0.4">
      <c r="A48" s="3" t="s">
        <v>12</v>
      </c>
      <c r="B48" s="4" t="s">
        <v>60</v>
      </c>
      <c r="C48" s="3" t="s">
        <v>14</v>
      </c>
      <c r="D48" s="3" t="s">
        <v>15</v>
      </c>
      <c r="E48" s="3" t="s">
        <v>16</v>
      </c>
      <c r="F48" s="5">
        <v>44391</v>
      </c>
      <c r="G48" s="5">
        <v>44397</v>
      </c>
      <c r="H48" s="5">
        <v>44747</v>
      </c>
      <c r="I48" s="6">
        <f t="shared" si="1"/>
        <v>350</v>
      </c>
      <c r="J48" s="6">
        <v>4.3</v>
      </c>
      <c r="K48" s="3" t="s">
        <v>18</v>
      </c>
    </row>
    <row r="49" spans="1:11" hidden="1" x14ac:dyDescent="0.4">
      <c r="A49" s="3"/>
      <c r="B49" s="4"/>
      <c r="C49" s="3"/>
      <c r="D49" s="3"/>
      <c r="E49" s="3"/>
      <c r="F49" s="5"/>
      <c r="G49" s="5"/>
      <c r="H49" s="5"/>
      <c r="I49" s="6"/>
      <c r="J49" s="6"/>
      <c r="K49" s="3"/>
    </row>
    <row r="50" spans="1:11" x14ac:dyDescent="0.4">
      <c r="A50" s="3" t="s">
        <v>12</v>
      </c>
      <c r="B50" s="4" t="s">
        <v>64</v>
      </c>
      <c r="C50" s="3" t="s">
        <v>14</v>
      </c>
      <c r="D50" s="3" t="s">
        <v>15</v>
      </c>
      <c r="E50" s="3" t="s">
        <v>16</v>
      </c>
      <c r="F50" s="5">
        <v>44454</v>
      </c>
      <c r="G50" s="5">
        <v>44461</v>
      </c>
      <c r="H50" s="5">
        <v>44734</v>
      </c>
      <c r="I50" s="6">
        <f>H50-G50</f>
        <v>273</v>
      </c>
      <c r="J50" s="6">
        <v>4.25</v>
      </c>
      <c r="K50" s="3" t="s">
        <v>18</v>
      </c>
    </row>
    <row r="51" spans="1:11" x14ac:dyDescent="0.4">
      <c r="A51" s="3" t="s">
        <v>12</v>
      </c>
      <c r="B51" s="4" t="s">
        <v>65</v>
      </c>
      <c r="C51" s="3" t="s">
        <v>14</v>
      </c>
      <c r="D51" s="3" t="s">
        <v>15</v>
      </c>
      <c r="E51" s="3" t="s">
        <v>16</v>
      </c>
      <c r="F51" s="5">
        <v>44460</v>
      </c>
      <c r="G51" s="5">
        <v>44467</v>
      </c>
      <c r="H51" s="5">
        <v>44825</v>
      </c>
      <c r="I51" s="6">
        <f>H51-G51</f>
        <v>358</v>
      </c>
      <c r="J51" s="6">
        <v>4.3</v>
      </c>
      <c r="K51" s="3" t="s">
        <v>18</v>
      </c>
    </row>
    <row r="52" spans="1:11" x14ac:dyDescent="0.4">
      <c r="A52" s="3" t="s">
        <v>12</v>
      </c>
      <c r="B52" s="4" t="s">
        <v>70</v>
      </c>
      <c r="C52" s="3" t="s">
        <v>14</v>
      </c>
      <c r="D52" s="3" t="s">
        <v>15</v>
      </c>
      <c r="E52" s="3" t="s">
        <v>16</v>
      </c>
      <c r="F52" s="5">
        <v>44511</v>
      </c>
      <c r="G52" s="5">
        <v>44518</v>
      </c>
      <c r="H52" s="5">
        <v>44875</v>
      </c>
      <c r="I52" s="6">
        <v>357</v>
      </c>
      <c r="J52" s="6">
        <v>4.25</v>
      </c>
      <c r="K52" s="3" t="s">
        <v>18</v>
      </c>
    </row>
    <row r="53" spans="1:11" hidden="1" x14ac:dyDescent="0.4">
      <c r="A53" s="3"/>
      <c r="B53" s="4"/>
      <c r="C53" s="3"/>
      <c r="D53" s="3"/>
      <c r="E53" s="3"/>
      <c r="F53" s="5"/>
      <c r="G53" s="5"/>
      <c r="H53" s="5"/>
      <c r="I53" s="6"/>
      <c r="J53" s="6"/>
      <c r="K53" s="3"/>
    </row>
    <row r="54" spans="1:11" x14ac:dyDescent="0.4">
      <c r="A54" s="3" t="s">
        <v>12</v>
      </c>
      <c r="B54" s="4" t="s">
        <v>74</v>
      </c>
      <c r="C54" s="3" t="s">
        <v>14</v>
      </c>
      <c r="D54" s="3" t="s">
        <v>15</v>
      </c>
      <c r="E54" s="3" t="s">
        <v>16</v>
      </c>
      <c r="F54" s="5">
        <v>44537</v>
      </c>
      <c r="G54" s="5">
        <v>44544</v>
      </c>
      <c r="H54" s="5">
        <v>44810</v>
      </c>
      <c r="I54" s="6">
        <f t="shared" ref="I54:I55" si="2">H54-G54</f>
        <v>266</v>
      </c>
      <c r="J54" s="6">
        <v>4.2</v>
      </c>
      <c r="K54" s="3" t="s">
        <v>18</v>
      </c>
    </row>
    <row r="55" spans="1:11" x14ac:dyDescent="0.4">
      <c r="A55" s="3" t="s">
        <v>12</v>
      </c>
      <c r="B55" s="4" t="s">
        <v>75</v>
      </c>
      <c r="C55" s="3" t="s">
        <v>14</v>
      </c>
      <c r="D55" s="3" t="s">
        <v>15</v>
      </c>
      <c r="E55" s="3" t="s">
        <v>16</v>
      </c>
      <c r="F55" s="5">
        <v>44547</v>
      </c>
      <c r="G55" s="5">
        <v>44554</v>
      </c>
      <c r="H55" s="5">
        <v>44741</v>
      </c>
      <c r="I55" s="6">
        <f t="shared" si="2"/>
        <v>187</v>
      </c>
      <c r="J55" s="6">
        <v>4.0999999999999996</v>
      </c>
      <c r="K55" s="3" t="s">
        <v>18</v>
      </c>
    </row>
    <row r="56" spans="1:11" x14ac:dyDescent="0.4">
      <c r="A56" s="3" t="s">
        <v>12</v>
      </c>
      <c r="B56" s="4" t="s">
        <v>76</v>
      </c>
      <c r="C56" s="3" t="s">
        <v>14</v>
      </c>
      <c r="D56" s="3" t="s">
        <v>15</v>
      </c>
      <c r="E56" s="3" t="s">
        <v>16</v>
      </c>
      <c r="F56" s="5">
        <v>44553</v>
      </c>
      <c r="G56" s="5">
        <v>44560</v>
      </c>
      <c r="H56" s="5">
        <v>45098</v>
      </c>
      <c r="I56" s="6">
        <v>538</v>
      </c>
      <c r="J56" s="6">
        <v>4.4000000000000004</v>
      </c>
      <c r="K56" s="3" t="s">
        <v>18</v>
      </c>
    </row>
    <row r="57" spans="1:11" x14ac:dyDescent="0.4">
      <c r="A57" s="3" t="s">
        <v>12</v>
      </c>
      <c r="B57" s="4" t="s">
        <v>77</v>
      </c>
      <c r="C57" s="3" t="s">
        <v>14</v>
      </c>
      <c r="D57" s="3" t="s">
        <v>15</v>
      </c>
      <c r="E57" s="3" t="s">
        <v>16</v>
      </c>
      <c r="F57" s="5">
        <v>44551</v>
      </c>
      <c r="G57" s="5">
        <v>44554</v>
      </c>
      <c r="H57" s="5">
        <v>44889</v>
      </c>
      <c r="I57" s="6">
        <f>H57-G57</f>
        <v>335</v>
      </c>
      <c r="J57" s="6">
        <v>4.3</v>
      </c>
      <c r="K57" s="3" t="s">
        <v>18</v>
      </c>
    </row>
    <row r="58" spans="1:11" x14ac:dyDescent="0.4">
      <c r="A58" s="3" t="s">
        <v>12</v>
      </c>
      <c r="B58" s="4" t="s">
        <v>79</v>
      </c>
      <c r="C58" s="3" t="s">
        <v>14</v>
      </c>
      <c r="D58" s="3" t="s">
        <v>15</v>
      </c>
      <c r="E58" s="3" t="s">
        <v>16</v>
      </c>
      <c r="F58" s="5">
        <v>44569</v>
      </c>
      <c r="G58" s="5">
        <v>44578</v>
      </c>
      <c r="H58" s="5">
        <v>44922</v>
      </c>
      <c r="I58" s="6">
        <f>H58-G58</f>
        <v>344</v>
      </c>
      <c r="J58" s="6">
        <v>4.5</v>
      </c>
      <c r="K58" s="3" t="s">
        <v>18</v>
      </c>
    </row>
    <row r="59" spans="1:11" x14ac:dyDescent="0.4">
      <c r="A59" s="3" t="s">
        <v>12</v>
      </c>
      <c r="B59" s="4" t="s">
        <v>82</v>
      </c>
      <c r="C59" s="3" t="s">
        <v>14</v>
      </c>
      <c r="D59" s="3" t="s">
        <v>15</v>
      </c>
      <c r="E59" s="3" t="s">
        <v>16</v>
      </c>
      <c r="F59" s="5">
        <v>44580</v>
      </c>
      <c r="G59" s="5">
        <v>44587</v>
      </c>
      <c r="H59" s="5">
        <v>44718</v>
      </c>
      <c r="I59" s="6">
        <f>H59-G59</f>
        <v>131</v>
      </c>
      <c r="J59" s="6">
        <v>4.2</v>
      </c>
      <c r="K59" s="3" t="s">
        <v>18</v>
      </c>
    </row>
    <row r="60" spans="1:11" x14ac:dyDescent="0.4">
      <c r="A60" s="3" t="s">
        <v>12</v>
      </c>
      <c r="B60" s="4" t="s">
        <v>83</v>
      </c>
      <c r="C60" s="3" t="s">
        <v>14</v>
      </c>
      <c r="D60" s="3" t="s">
        <v>15</v>
      </c>
      <c r="E60" s="3" t="s">
        <v>16</v>
      </c>
      <c r="F60" s="5">
        <v>44580</v>
      </c>
      <c r="G60" s="5">
        <v>44589</v>
      </c>
      <c r="H60" s="5">
        <v>44936</v>
      </c>
      <c r="I60" s="6">
        <f>H60-G60</f>
        <v>347</v>
      </c>
      <c r="J60" s="6">
        <v>4.5</v>
      </c>
      <c r="K60" s="3" t="s">
        <v>18</v>
      </c>
    </row>
    <row r="61" spans="1:11" x14ac:dyDescent="0.4">
      <c r="A61" s="3" t="s">
        <v>12</v>
      </c>
      <c r="B61" s="4" t="s">
        <v>101</v>
      </c>
      <c r="C61" s="3" t="s">
        <v>14</v>
      </c>
      <c r="D61" s="3" t="s">
        <v>15</v>
      </c>
      <c r="E61" s="3" t="s">
        <v>16</v>
      </c>
      <c r="F61" s="5">
        <v>44589</v>
      </c>
      <c r="G61" s="5">
        <v>44599</v>
      </c>
      <c r="H61" s="5">
        <v>44943</v>
      </c>
      <c r="I61" s="6">
        <f>H61-G61</f>
        <v>344</v>
      </c>
      <c r="J61" s="6">
        <v>4.5</v>
      </c>
      <c r="K61" s="3" t="s">
        <v>18</v>
      </c>
    </row>
    <row r="62" spans="1:11" x14ac:dyDescent="0.4">
      <c r="A62" s="3" t="s">
        <v>12</v>
      </c>
      <c r="B62" s="4" t="s">
        <v>104</v>
      </c>
      <c r="C62" s="3" t="s">
        <v>14</v>
      </c>
      <c r="D62" s="3" t="s">
        <v>15</v>
      </c>
      <c r="E62" s="3" t="s">
        <v>16</v>
      </c>
      <c r="F62" s="5">
        <v>44607</v>
      </c>
      <c r="G62" s="5">
        <v>44614</v>
      </c>
      <c r="H62" s="5">
        <v>44714</v>
      </c>
      <c r="I62" s="6">
        <f t="shared" ref="I62:I87" si="3">H62-G62</f>
        <v>100</v>
      </c>
      <c r="J62" s="6">
        <v>4.1500000000000004</v>
      </c>
      <c r="K62" s="3" t="s">
        <v>18</v>
      </c>
    </row>
    <row r="63" spans="1:11" x14ac:dyDescent="0.4">
      <c r="A63" s="3" t="s">
        <v>12</v>
      </c>
      <c r="B63" s="4" t="s">
        <v>119</v>
      </c>
      <c r="C63" s="3" t="s">
        <v>14</v>
      </c>
      <c r="D63" s="3" t="s">
        <v>15</v>
      </c>
      <c r="E63" s="3" t="s">
        <v>16</v>
      </c>
      <c r="F63" s="5">
        <v>44614</v>
      </c>
      <c r="G63" s="5">
        <v>44621</v>
      </c>
      <c r="H63" s="5">
        <v>44721</v>
      </c>
      <c r="I63" s="6">
        <f t="shared" si="3"/>
        <v>100</v>
      </c>
      <c r="J63" s="6">
        <v>4.0999999999999996</v>
      </c>
      <c r="K63" s="3" t="s">
        <v>18</v>
      </c>
    </row>
    <row r="64" spans="1:11" x14ac:dyDescent="0.4">
      <c r="A64" s="3" t="s">
        <v>12</v>
      </c>
      <c r="B64" s="4" t="s">
        <v>120</v>
      </c>
      <c r="C64" s="3" t="s">
        <v>14</v>
      </c>
      <c r="D64" s="3" t="s">
        <v>15</v>
      </c>
      <c r="E64" s="3" t="s">
        <v>16</v>
      </c>
      <c r="F64" s="5">
        <v>44621</v>
      </c>
      <c r="G64" s="5">
        <v>44628</v>
      </c>
      <c r="H64" s="5">
        <v>44747</v>
      </c>
      <c r="I64" s="6">
        <f t="shared" si="3"/>
        <v>119</v>
      </c>
      <c r="J64" s="6">
        <v>4</v>
      </c>
      <c r="K64" s="3" t="s">
        <v>18</v>
      </c>
    </row>
    <row r="65" spans="1:11" x14ac:dyDescent="0.4">
      <c r="A65" s="3" t="s">
        <v>12</v>
      </c>
      <c r="B65" s="4" t="s">
        <v>121</v>
      </c>
      <c r="C65" s="3" t="s">
        <v>14</v>
      </c>
      <c r="D65" s="3" t="s">
        <v>15</v>
      </c>
      <c r="E65" s="3" t="s">
        <v>16</v>
      </c>
      <c r="F65" s="5">
        <v>44628</v>
      </c>
      <c r="G65" s="5">
        <v>44635</v>
      </c>
      <c r="H65" s="5">
        <v>44754</v>
      </c>
      <c r="I65" s="6">
        <f t="shared" si="3"/>
        <v>119</v>
      </c>
      <c r="J65" s="6">
        <v>4</v>
      </c>
      <c r="K65" s="3" t="s">
        <v>18</v>
      </c>
    </row>
    <row r="66" spans="1:11" x14ac:dyDescent="0.4">
      <c r="A66" s="3" t="s">
        <v>12</v>
      </c>
      <c r="B66" s="4" t="s">
        <v>122</v>
      </c>
      <c r="C66" s="3" t="s">
        <v>14</v>
      </c>
      <c r="D66" s="3" t="s">
        <v>15</v>
      </c>
      <c r="E66" s="3" t="s">
        <v>16</v>
      </c>
      <c r="F66" s="5">
        <v>44635</v>
      </c>
      <c r="G66" s="5">
        <v>44642</v>
      </c>
      <c r="H66" s="5">
        <v>44761</v>
      </c>
      <c r="I66" s="6">
        <f t="shared" si="3"/>
        <v>119</v>
      </c>
      <c r="J66" s="6">
        <v>3.8</v>
      </c>
      <c r="K66" s="3" t="s">
        <v>18</v>
      </c>
    </row>
    <row r="67" spans="1:11" x14ac:dyDescent="0.4">
      <c r="A67" s="3" t="s">
        <v>12</v>
      </c>
      <c r="B67" s="4" t="s">
        <v>123</v>
      </c>
      <c r="C67" s="3" t="s">
        <v>14</v>
      </c>
      <c r="D67" s="3" t="s">
        <v>15</v>
      </c>
      <c r="E67" s="3" t="s">
        <v>16</v>
      </c>
      <c r="F67" s="5">
        <v>44642</v>
      </c>
      <c r="G67" s="5">
        <v>44649</v>
      </c>
      <c r="H67" s="5">
        <v>44768</v>
      </c>
      <c r="I67" s="6">
        <f t="shared" si="3"/>
        <v>119</v>
      </c>
      <c r="J67" s="6">
        <v>3.8</v>
      </c>
      <c r="K67" s="3" t="s">
        <v>18</v>
      </c>
    </row>
    <row r="68" spans="1:11" x14ac:dyDescent="0.4">
      <c r="A68" s="3" t="s">
        <v>12</v>
      </c>
      <c r="B68" s="4" t="s">
        <v>129</v>
      </c>
      <c r="C68" s="3" t="s">
        <v>14</v>
      </c>
      <c r="D68" s="3" t="s">
        <v>15</v>
      </c>
      <c r="E68" s="3" t="s">
        <v>16</v>
      </c>
      <c r="F68" s="5">
        <v>44646</v>
      </c>
      <c r="G68" s="5">
        <v>44652</v>
      </c>
      <c r="H68" s="5">
        <v>44882</v>
      </c>
      <c r="I68" s="6">
        <f t="shared" si="3"/>
        <v>230</v>
      </c>
      <c r="J68" s="6">
        <v>4</v>
      </c>
      <c r="K68" s="3" t="s">
        <v>18</v>
      </c>
    </row>
    <row r="69" spans="1:11" x14ac:dyDescent="0.4">
      <c r="A69" s="3" t="s">
        <v>12</v>
      </c>
      <c r="B69" s="4" t="s">
        <v>130</v>
      </c>
      <c r="C69" s="3" t="s">
        <v>14</v>
      </c>
      <c r="D69" s="3" t="s">
        <v>15</v>
      </c>
      <c r="E69" s="3" t="s">
        <v>16</v>
      </c>
      <c r="F69" s="5">
        <v>44652</v>
      </c>
      <c r="G69" s="5">
        <v>44658</v>
      </c>
      <c r="H69" s="5">
        <v>44812</v>
      </c>
      <c r="I69" s="6">
        <f t="shared" si="3"/>
        <v>154</v>
      </c>
      <c r="J69" s="6">
        <v>3.9</v>
      </c>
      <c r="K69" s="3" t="s">
        <v>18</v>
      </c>
    </row>
    <row r="70" spans="1:11" x14ac:dyDescent="0.4">
      <c r="A70" s="3" t="s">
        <v>12</v>
      </c>
      <c r="B70" s="4" t="s">
        <v>131</v>
      </c>
      <c r="C70" s="3" t="s">
        <v>14</v>
      </c>
      <c r="D70" s="3" t="s">
        <v>15</v>
      </c>
      <c r="E70" s="3" t="s">
        <v>16</v>
      </c>
      <c r="F70" s="5">
        <v>44656</v>
      </c>
      <c r="G70" s="5">
        <v>44663</v>
      </c>
      <c r="H70" s="5">
        <v>45013</v>
      </c>
      <c r="I70" s="6">
        <f t="shared" si="3"/>
        <v>350</v>
      </c>
      <c r="J70" s="6">
        <v>4.0999999999999996</v>
      </c>
      <c r="K70" s="3" t="s">
        <v>18</v>
      </c>
    </row>
    <row r="71" spans="1:11" x14ac:dyDescent="0.4">
      <c r="A71" s="3" t="s">
        <v>12</v>
      </c>
      <c r="B71" s="4" t="s">
        <v>132</v>
      </c>
      <c r="C71" s="3" t="s">
        <v>14</v>
      </c>
      <c r="D71" s="3" t="s">
        <v>15</v>
      </c>
      <c r="E71" s="3" t="s">
        <v>16</v>
      </c>
      <c r="F71" s="5">
        <v>44658</v>
      </c>
      <c r="G71" s="5">
        <v>44665</v>
      </c>
      <c r="H71" s="5">
        <v>44819</v>
      </c>
      <c r="I71" s="6">
        <f t="shared" si="3"/>
        <v>154</v>
      </c>
      <c r="J71" s="6">
        <v>3.9</v>
      </c>
      <c r="K71" s="3" t="s">
        <v>18</v>
      </c>
    </row>
    <row r="72" spans="1:11" x14ac:dyDescent="0.4">
      <c r="A72" s="3" t="s">
        <v>12</v>
      </c>
      <c r="B72" s="4" t="s">
        <v>133</v>
      </c>
      <c r="C72" s="3" t="s">
        <v>14</v>
      </c>
      <c r="D72" s="3" t="s">
        <v>15</v>
      </c>
      <c r="E72" s="3" t="s">
        <v>16</v>
      </c>
      <c r="F72" s="5">
        <v>44663</v>
      </c>
      <c r="G72" s="5">
        <v>44670</v>
      </c>
      <c r="H72" s="5">
        <v>45027</v>
      </c>
      <c r="I72" s="6">
        <f t="shared" si="3"/>
        <v>357</v>
      </c>
      <c r="J72" s="6">
        <v>4.0999999999999996</v>
      </c>
      <c r="K72" s="3" t="s">
        <v>18</v>
      </c>
    </row>
    <row r="73" spans="1:11" x14ac:dyDescent="0.4">
      <c r="A73" s="3" t="s">
        <v>12</v>
      </c>
      <c r="B73" s="4" t="s">
        <v>134</v>
      </c>
      <c r="C73" s="3" t="s">
        <v>14</v>
      </c>
      <c r="D73" s="3" t="s">
        <v>15</v>
      </c>
      <c r="E73" s="3" t="s">
        <v>16</v>
      </c>
      <c r="F73" s="5">
        <v>44665</v>
      </c>
      <c r="G73" s="5">
        <v>44672</v>
      </c>
      <c r="H73" s="5">
        <v>44847</v>
      </c>
      <c r="I73" s="6">
        <f t="shared" si="3"/>
        <v>175</v>
      </c>
      <c r="J73" s="6">
        <v>3.95</v>
      </c>
      <c r="K73" s="3" t="s">
        <v>18</v>
      </c>
    </row>
    <row r="74" spans="1:11" x14ac:dyDescent="0.4">
      <c r="A74" s="3" t="s">
        <v>12</v>
      </c>
      <c r="B74" s="4" t="s">
        <v>135</v>
      </c>
      <c r="C74" s="3" t="s">
        <v>14</v>
      </c>
      <c r="D74" s="3" t="s">
        <v>15</v>
      </c>
      <c r="E74" s="3" t="s">
        <v>16</v>
      </c>
      <c r="F74" s="5">
        <v>44670</v>
      </c>
      <c r="G74" s="5">
        <v>44677</v>
      </c>
      <c r="H74" s="5">
        <v>45036</v>
      </c>
      <c r="I74" s="6">
        <f t="shared" si="3"/>
        <v>359</v>
      </c>
      <c r="J74" s="6">
        <v>4.0999999999999996</v>
      </c>
      <c r="K74" s="3" t="s">
        <v>18</v>
      </c>
    </row>
    <row r="75" spans="1:11" x14ac:dyDescent="0.4">
      <c r="A75" s="3" t="s">
        <v>12</v>
      </c>
      <c r="B75" s="4" t="s">
        <v>136</v>
      </c>
      <c r="C75" s="3" t="s">
        <v>14</v>
      </c>
      <c r="D75" s="3" t="s">
        <v>15</v>
      </c>
      <c r="E75" s="3" t="s">
        <v>16</v>
      </c>
      <c r="F75" s="5">
        <v>44672</v>
      </c>
      <c r="G75" s="5">
        <v>44679</v>
      </c>
      <c r="H75" s="5">
        <v>44854</v>
      </c>
      <c r="I75" s="6">
        <f t="shared" si="3"/>
        <v>175</v>
      </c>
      <c r="J75" s="6">
        <v>3.9</v>
      </c>
      <c r="K75" s="3" t="s">
        <v>18</v>
      </c>
    </row>
    <row r="76" spans="1:11" x14ac:dyDescent="0.4">
      <c r="A76" s="3" t="s">
        <v>12</v>
      </c>
      <c r="B76" s="4" t="s">
        <v>145</v>
      </c>
      <c r="C76" s="3" t="s">
        <v>14</v>
      </c>
      <c r="D76" s="3" t="s">
        <v>15</v>
      </c>
      <c r="E76" s="3" t="s">
        <v>16</v>
      </c>
      <c r="F76" s="5">
        <v>44680</v>
      </c>
      <c r="G76" s="5">
        <v>44687</v>
      </c>
      <c r="H76" s="5">
        <v>44994</v>
      </c>
      <c r="I76" s="6">
        <f t="shared" si="3"/>
        <v>307</v>
      </c>
      <c r="J76" s="6">
        <v>4.05</v>
      </c>
      <c r="K76" s="3" t="s">
        <v>18</v>
      </c>
    </row>
    <row r="77" spans="1:11" x14ac:dyDescent="0.4">
      <c r="A77" s="3" t="s">
        <v>12</v>
      </c>
      <c r="B77" s="4" t="s">
        <v>146</v>
      </c>
      <c r="C77" s="3" t="s">
        <v>14</v>
      </c>
      <c r="D77" s="3" t="s">
        <v>15</v>
      </c>
      <c r="E77" s="3" t="s">
        <v>16</v>
      </c>
      <c r="F77" s="5">
        <v>44680</v>
      </c>
      <c r="G77" s="5">
        <v>44687</v>
      </c>
      <c r="H77" s="5">
        <v>44778</v>
      </c>
      <c r="I77" s="6">
        <f t="shared" si="3"/>
        <v>91</v>
      </c>
      <c r="J77" s="6">
        <v>3.6</v>
      </c>
      <c r="K77" s="3" t="s">
        <v>18</v>
      </c>
    </row>
    <row r="78" spans="1:11" x14ac:dyDescent="0.4">
      <c r="A78" s="3" t="s">
        <v>12</v>
      </c>
      <c r="B78" s="4" t="s">
        <v>147</v>
      </c>
      <c r="C78" s="3" t="s">
        <v>14</v>
      </c>
      <c r="D78" s="3" t="s">
        <v>15</v>
      </c>
      <c r="E78" s="3" t="s">
        <v>16</v>
      </c>
      <c r="F78" s="5">
        <v>44684</v>
      </c>
      <c r="G78" s="5">
        <v>44691</v>
      </c>
      <c r="H78" s="5">
        <v>44783</v>
      </c>
      <c r="I78" s="6">
        <f t="shared" si="3"/>
        <v>92</v>
      </c>
      <c r="J78" s="6">
        <v>3.6</v>
      </c>
      <c r="K78" s="3" t="s">
        <v>18</v>
      </c>
    </row>
    <row r="79" spans="1:11" x14ac:dyDescent="0.4">
      <c r="A79" s="3" t="s">
        <v>12</v>
      </c>
      <c r="B79" s="4" t="s">
        <v>148</v>
      </c>
      <c r="C79" s="3" t="s">
        <v>14</v>
      </c>
      <c r="D79" s="3" t="s">
        <v>15</v>
      </c>
      <c r="E79" s="3" t="s">
        <v>16</v>
      </c>
      <c r="F79" s="5">
        <v>44686</v>
      </c>
      <c r="G79" s="5">
        <v>44693</v>
      </c>
      <c r="H79" s="5">
        <v>45058</v>
      </c>
      <c r="I79" s="6">
        <f t="shared" si="3"/>
        <v>365</v>
      </c>
      <c r="J79" s="6">
        <v>4.0999999999999996</v>
      </c>
      <c r="K79" s="3" t="s">
        <v>18</v>
      </c>
    </row>
    <row r="80" spans="1:11" x14ac:dyDescent="0.4">
      <c r="A80" s="3" t="s">
        <v>12</v>
      </c>
      <c r="B80" s="4" t="s">
        <v>149</v>
      </c>
      <c r="C80" s="3" t="s">
        <v>14</v>
      </c>
      <c r="D80" s="3" t="s">
        <v>15</v>
      </c>
      <c r="E80" s="3" t="s">
        <v>16</v>
      </c>
      <c r="F80" s="5">
        <v>44686</v>
      </c>
      <c r="G80" s="5">
        <v>44693</v>
      </c>
      <c r="H80" s="5">
        <v>44785</v>
      </c>
      <c r="I80" s="6">
        <f t="shared" si="3"/>
        <v>92</v>
      </c>
      <c r="J80" s="6">
        <v>3.6</v>
      </c>
      <c r="K80" s="3" t="s">
        <v>18</v>
      </c>
    </row>
    <row r="81" spans="1:11" x14ac:dyDescent="0.4">
      <c r="A81" s="3" t="s">
        <v>12</v>
      </c>
      <c r="B81" s="4" t="s">
        <v>150</v>
      </c>
      <c r="C81" s="3" t="s">
        <v>14</v>
      </c>
      <c r="D81" s="3" t="s">
        <v>15</v>
      </c>
      <c r="E81" s="3" t="s">
        <v>16</v>
      </c>
      <c r="F81" s="5">
        <v>44690</v>
      </c>
      <c r="G81" s="5">
        <v>44698</v>
      </c>
      <c r="H81" s="5">
        <v>44790</v>
      </c>
      <c r="I81" s="6">
        <f t="shared" si="3"/>
        <v>92</v>
      </c>
      <c r="J81" s="6">
        <v>3.6</v>
      </c>
      <c r="K81" s="3" t="s">
        <v>18</v>
      </c>
    </row>
    <row r="82" spans="1:11" x14ac:dyDescent="0.4">
      <c r="A82" s="3" t="s">
        <v>12</v>
      </c>
      <c r="B82" s="4" t="s">
        <v>151</v>
      </c>
      <c r="C82" s="3" t="s">
        <v>14</v>
      </c>
      <c r="D82" s="3" t="s">
        <v>15</v>
      </c>
      <c r="E82" s="3" t="s">
        <v>16</v>
      </c>
      <c r="F82" s="5">
        <v>44693</v>
      </c>
      <c r="G82" s="5">
        <v>44700</v>
      </c>
      <c r="H82" s="5">
        <v>44974</v>
      </c>
      <c r="I82" s="6">
        <f t="shared" si="3"/>
        <v>274</v>
      </c>
      <c r="J82" s="6">
        <v>3.95</v>
      </c>
      <c r="K82" s="3" t="s">
        <v>18</v>
      </c>
    </row>
    <row r="83" spans="1:11" x14ac:dyDescent="0.4">
      <c r="A83" s="3" t="s">
        <v>12</v>
      </c>
      <c r="B83" s="4" t="s">
        <v>152</v>
      </c>
      <c r="C83" s="3" t="s">
        <v>14</v>
      </c>
      <c r="D83" s="3" t="s">
        <v>15</v>
      </c>
      <c r="E83" s="3" t="s">
        <v>16</v>
      </c>
      <c r="F83" s="5">
        <v>44693</v>
      </c>
      <c r="G83" s="5">
        <v>44700</v>
      </c>
      <c r="H83" s="5">
        <v>44792</v>
      </c>
      <c r="I83" s="6">
        <f t="shared" si="3"/>
        <v>92</v>
      </c>
      <c r="J83" s="6">
        <v>3.6</v>
      </c>
      <c r="K83" s="3" t="s">
        <v>18</v>
      </c>
    </row>
    <row r="84" spans="1:11" x14ac:dyDescent="0.4">
      <c r="A84" s="3" t="s">
        <v>12</v>
      </c>
      <c r="B84" s="4" t="s">
        <v>153</v>
      </c>
      <c r="C84" s="3" t="s">
        <v>14</v>
      </c>
      <c r="D84" s="3" t="s">
        <v>15</v>
      </c>
      <c r="E84" s="3" t="s">
        <v>16</v>
      </c>
      <c r="F84" s="5">
        <v>44697</v>
      </c>
      <c r="G84" s="5">
        <v>44705</v>
      </c>
      <c r="H84" s="5">
        <v>44825</v>
      </c>
      <c r="I84" s="6">
        <f t="shared" si="3"/>
        <v>120</v>
      </c>
      <c r="J84" s="6">
        <v>3.7</v>
      </c>
      <c r="K84" s="3" t="s">
        <v>18</v>
      </c>
    </row>
    <row r="85" spans="1:11" x14ac:dyDescent="0.4">
      <c r="A85" s="3" t="s">
        <v>12</v>
      </c>
      <c r="B85" s="4" t="s">
        <v>154</v>
      </c>
      <c r="C85" s="3" t="s">
        <v>14</v>
      </c>
      <c r="D85" s="3" t="s">
        <v>15</v>
      </c>
      <c r="E85" s="3" t="s">
        <v>16</v>
      </c>
      <c r="F85" s="5">
        <v>44700</v>
      </c>
      <c r="G85" s="5">
        <v>44707</v>
      </c>
      <c r="H85" s="5">
        <v>45072</v>
      </c>
      <c r="I85" s="6">
        <f t="shared" si="3"/>
        <v>365</v>
      </c>
      <c r="J85" s="6">
        <v>4.0999999999999996</v>
      </c>
      <c r="K85" s="3" t="s">
        <v>18</v>
      </c>
    </row>
    <row r="86" spans="1:11" x14ac:dyDescent="0.4">
      <c r="A86" s="3" t="s">
        <v>12</v>
      </c>
      <c r="B86" s="4" t="s">
        <v>155</v>
      </c>
      <c r="C86" s="3" t="s">
        <v>14</v>
      </c>
      <c r="D86" s="3" t="s">
        <v>15</v>
      </c>
      <c r="E86" s="3" t="s">
        <v>16</v>
      </c>
      <c r="F86" s="5">
        <v>44700</v>
      </c>
      <c r="G86" s="5">
        <v>44707</v>
      </c>
      <c r="H86" s="5">
        <v>44799</v>
      </c>
      <c r="I86" s="6">
        <f t="shared" si="3"/>
        <v>92</v>
      </c>
      <c r="J86" s="6">
        <v>3.6</v>
      </c>
      <c r="K86" s="3" t="s">
        <v>18</v>
      </c>
    </row>
    <row r="87" spans="1:11" x14ac:dyDescent="0.4">
      <c r="A87" s="3" t="s">
        <v>12</v>
      </c>
      <c r="B87" s="4" t="s">
        <v>156</v>
      </c>
      <c r="C87" s="3" t="s">
        <v>14</v>
      </c>
      <c r="D87" s="3" t="s">
        <v>15</v>
      </c>
      <c r="E87" s="3" t="s">
        <v>16</v>
      </c>
      <c r="F87" s="5">
        <v>44704</v>
      </c>
      <c r="G87" s="5">
        <v>44712</v>
      </c>
      <c r="H87" s="5">
        <v>44832</v>
      </c>
      <c r="I87" s="6">
        <f t="shared" si="3"/>
        <v>120</v>
      </c>
      <c r="J87" s="6">
        <v>3.7</v>
      </c>
      <c r="K87" s="3" t="s">
        <v>18</v>
      </c>
    </row>
    <row r="88" spans="1:11" x14ac:dyDescent="0.4">
      <c r="A88" s="4" t="s">
        <v>12</v>
      </c>
      <c r="B88" s="4" t="s">
        <v>85</v>
      </c>
      <c r="C88" s="4" t="s">
        <v>14</v>
      </c>
      <c r="D88" s="3" t="s">
        <v>15</v>
      </c>
      <c r="E88" s="3" t="s">
        <v>16</v>
      </c>
      <c r="F88" s="26" t="s">
        <v>86</v>
      </c>
      <c r="G88" s="26"/>
      <c r="H88" s="26"/>
      <c r="I88" s="8" t="s">
        <v>87</v>
      </c>
      <c r="J88" s="6" t="s">
        <v>88</v>
      </c>
      <c r="K88" s="3" t="s">
        <v>18</v>
      </c>
    </row>
    <row r="89" spans="1:11" x14ac:dyDescent="0.4">
      <c r="A89" s="11" t="s">
        <v>12</v>
      </c>
      <c r="B89" s="11" t="s">
        <v>89</v>
      </c>
      <c r="C89" s="11" t="s">
        <v>90</v>
      </c>
      <c r="D89" s="11" t="s">
        <v>15</v>
      </c>
      <c r="E89" s="11" t="s">
        <v>91</v>
      </c>
      <c r="F89" s="20" t="s">
        <v>92</v>
      </c>
      <c r="G89" s="21"/>
      <c r="H89" s="22"/>
      <c r="I89" s="6" t="s">
        <v>87</v>
      </c>
      <c r="J89" s="6" t="s">
        <v>88</v>
      </c>
      <c r="K89" s="11" t="s">
        <v>18</v>
      </c>
    </row>
    <row r="90" spans="1:11" x14ac:dyDescent="0.4">
      <c r="A90" s="4" t="s">
        <v>12</v>
      </c>
      <c r="B90" s="4" t="s">
        <v>93</v>
      </c>
      <c r="C90" s="4" t="s">
        <v>14</v>
      </c>
      <c r="D90" s="4" t="s">
        <v>15</v>
      </c>
      <c r="E90" s="4" t="s">
        <v>16</v>
      </c>
      <c r="F90" s="23" t="s">
        <v>94</v>
      </c>
      <c r="G90" s="24"/>
      <c r="H90" s="25"/>
      <c r="I90" s="8" t="s">
        <v>87</v>
      </c>
      <c r="J90" s="6" t="s">
        <v>95</v>
      </c>
      <c r="K90" s="4" t="s">
        <v>18</v>
      </c>
    </row>
    <row r="91" spans="1:11" x14ac:dyDescent="0.4">
      <c r="A91" s="3" t="s">
        <v>12</v>
      </c>
      <c r="B91" s="4" t="s">
        <v>96</v>
      </c>
      <c r="C91" s="3" t="s">
        <v>14</v>
      </c>
      <c r="D91" s="3" t="s">
        <v>15</v>
      </c>
      <c r="E91" s="3" t="s">
        <v>16</v>
      </c>
      <c r="F91" s="23" t="s">
        <v>94</v>
      </c>
      <c r="G91" s="24"/>
      <c r="H91" s="25"/>
      <c r="I91" s="8" t="s">
        <v>87</v>
      </c>
      <c r="J91" s="6" t="s">
        <v>95</v>
      </c>
      <c r="K91" s="3" t="s">
        <v>18</v>
      </c>
    </row>
  </sheetData>
  <autoFilter ref="A2:K91" xr:uid="{00000000-0009-0000-0000-000004000000}"/>
  <mergeCells count="5">
    <mergeCell ref="A1:K1"/>
    <mergeCell ref="F88:H88"/>
    <mergeCell ref="F89:H89"/>
    <mergeCell ref="F90:H90"/>
    <mergeCell ref="F91:H91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92"/>
  <sheetViews>
    <sheetView topLeftCell="A87" zoomScale="85" zoomScaleNormal="85" workbookViewId="0">
      <selection activeCell="A93" sqref="A93:XFD97"/>
    </sheetView>
  </sheetViews>
  <sheetFormatPr defaultColWidth="9" defaultRowHeight="22.05" customHeight="1" x14ac:dyDescent="0.4"/>
  <cols>
    <col min="1" max="1" width="13" customWidth="1"/>
    <col min="2" max="2" width="43.5" customWidth="1"/>
    <col min="3" max="3" width="18.8125" customWidth="1"/>
    <col min="4" max="4" width="9.5625" customWidth="1"/>
    <col min="5" max="6" width="15.3125" customWidth="1"/>
    <col min="7" max="7" width="14.125" customWidth="1"/>
    <col min="8" max="8" width="11.625" customWidth="1"/>
    <col min="9" max="9" width="10.9375" customWidth="1"/>
    <col min="10" max="10" width="10.5625" customWidth="1"/>
    <col min="11" max="11" width="21.875" customWidth="1"/>
    <col min="12" max="12" width="12.5" customWidth="1"/>
  </cols>
  <sheetData>
    <row r="1" spans="1:12" ht="22.05" customHeight="1" x14ac:dyDescent="0.4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22.05" customHeight="1" x14ac:dyDescent="0.4">
      <c r="A2" s="2" t="s">
        <v>1</v>
      </c>
      <c r="B2" s="2" t="s">
        <v>2</v>
      </c>
      <c r="C2" s="13" t="s">
        <v>157</v>
      </c>
      <c r="D2" s="14" t="s">
        <v>3</v>
      </c>
      <c r="E2" s="2" t="s">
        <v>4</v>
      </c>
      <c r="F2" s="17" t="s">
        <v>5</v>
      </c>
      <c r="G2" s="15" t="s">
        <v>6</v>
      </c>
      <c r="H2" s="16" t="s">
        <v>7</v>
      </c>
      <c r="I2" s="16" t="s">
        <v>8</v>
      </c>
      <c r="J2" s="2" t="s">
        <v>9</v>
      </c>
      <c r="K2" s="2" t="s">
        <v>10</v>
      </c>
      <c r="L2" s="2" t="s">
        <v>11</v>
      </c>
    </row>
    <row r="3" spans="1:12" ht="22.05" customHeight="1" x14ac:dyDescent="0.4">
      <c r="A3" s="3" t="s">
        <v>12</v>
      </c>
      <c r="B3" s="4" t="s">
        <v>158</v>
      </c>
      <c r="C3" s="4" t="s">
        <v>33</v>
      </c>
      <c r="D3" s="3" t="s">
        <v>14</v>
      </c>
      <c r="E3" s="3" t="s">
        <v>15</v>
      </c>
      <c r="F3" s="3" t="s">
        <v>16</v>
      </c>
      <c r="G3" s="5">
        <v>44382</v>
      </c>
      <c r="H3" s="5">
        <v>44389</v>
      </c>
      <c r="I3" s="18">
        <v>44749</v>
      </c>
      <c r="J3" s="6">
        <f>I3-H3</f>
        <v>360</v>
      </c>
      <c r="K3" s="9">
        <v>4.25</v>
      </c>
      <c r="L3" s="3" t="s">
        <v>18</v>
      </c>
    </row>
    <row r="4" spans="1:12" ht="22.05" customHeight="1" x14ac:dyDescent="0.4">
      <c r="A4" s="3" t="s">
        <v>12</v>
      </c>
      <c r="B4" s="4" t="s">
        <v>159</v>
      </c>
      <c r="C4" s="4" t="s">
        <v>37</v>
      </c>
      <c r="D4" s="3" t="s">
        <v>14</v>
      </c>
      <c r="E4" s="3" t="s">
        <v>15</v>
      </c>
      <c r="F4" s="3" t="s">
        <v>16</v>
      </c>
      <c r="G4" s="5">
        <v>44447</v>
      </c>
      <c r="H4" s="5">
        <v>44454</v>
      </c>
      <c r="I4" s="18">
        <v>44819</v>
      </c>
      <c r="J4" s="6">
        <f>I4-H4</f>
        <v>365</v>
      </c>
      <c r="K4" s="9">
        <v>4.25</v>
      </c>
      <c r="L4" s="3" t="s">
        <v>18</v>
      </c>
    </row>
    <row r="5" spans="1:12" ht="22.05" customHeight="1" x14ac:dyDescent="0.4">
      <c r="A5" s="3" t="s">
        <v>12</v>
      </c>
      <c r="B5" s="4" t="s">
        <v>160</v>
      </c>
      <c r="C5" s="4" t="s">
        <v>41</v>
      </c>
      <c r="D5" s="3" t="s">
        <v>14</v>
      </c>
      <c r="E5" s="3" t="s">
        <v>15</v>
      </c>
      <c r="F5" s="3" t="s">
        <v>16</v>
      </c>
      <c r="G5" s="5">
        <v>44483</v>
      </c>
      <c r="H5" s="5">
        <v>44490</v>
      </c>
      <c r="I5" s="5">
        <v>44855</v>
      </c>
      <c r="J5" s="6">
        <f>I5-H5</f>
        <v>365</v>
      </c>
      <c r="K5" s="9">
        <v>4.1500000000000004</v>
      </c>
      <c r="L5" s="3" t="s">
        <v>18</v>
      </c>
    </row>
    <row r="6" spans="1:12" ht="22.05" customHeight="1" x14ac:dyDescent="0.4">
      <c r="A6" s="3" t="s">
        <v>12</v>
      </c>
      <c r="B6" s="4" t="s">
        <v>161</v>
      </c>
      <c r="C6" s="4" t="s">
        <v>43</v>
      </c>
      <c r="D6" s="3" t="s">
        <v>14</v>
      </c>
      <c r="E6" s="3" t="s">
        <v>15</v>
      </c>
      <c r="F6" s="3" t="s">
        <v>16</v>
      </c>
      <c r="G6" s="5">
        <v>44490</v>
      </c>
      <c r="H6" s="5">
        <v>44497</v>
      </c>
      <c r="I6" s="5">
        <v>44771</v>
      </c>
      <c r="J6" s="6">
        <f>I6-H6</f>
        <v>274</v>
      </c>
      <c r="K6" s="9">
        <v>4.0999999999999996</v>
      </c>
      <c r="L6" s="3" t="s">
        <v>18</v>
      </c>
    </row>
    <row r="7" spans="1:12" ht="22.05" customHeight="1" x14ac:dyDescent="0.4">
      <c r="A7" s="3" t="s">
        <v>12</v>
      </c>
      <c r="B7" s="4" t="s">
        <v>162</v>
      </c>
      <c r="C7" s="4" t="s">
        <v>55</v>
      </c>
      <c r="D7" s="3" t="s">
        <v>14</v>
      </c>
      <c r="E7" s="3" t="s">
        <v>15</v>
      </c>
      <c r="F7" s="3" t="s">
        <v>16</v>
      </c>
      <c r="G7" s="18">
        <v>44560</v>
      </c>
      <c r="H7" s="18">
        <v>44567</v>
      </c>
      <c r="I7" s="18">
        <v>44755</v>
      </c>
      <c r="J7" s="6">
        <v>188</v>
      </c>
      <c r="K7" s="9">
        <v>4</v>
      </c>
      <c r="L7" s="3" t="s">
        <v>18</v>
      </c>
    </row>
    <row r="8" spans="1:12" ht="22.05" customHeight="1" x14ac:dyDescent="0.4">
      <c r="A8" s="3" t="s">
        <v>12</v>
      </c>
      <c r="B8" s="4" t="s">
        <v>163</v>
      </c>
      <c r="C8" s="4" t="s">
        <v>56</v>
      </c>
      <c r="D8" s="3" t="s">
        <v>14</v>
      </c>
      <c r="E8" s="3" t="s">
        <v>15</v>
      </c>
      <c r="F8" s="3" t="s">
        <v>16</v>
      </c>
      <c r="G8" s="18">
        <v>44567</v>
      </c>
      <c r="H8" s="18">
        <v>44574</v>
      </c>
      <c r="I8" s="18">
        <v>44762</v>
      </c>
      <c r="J8" s="6">
        <v>188</v>
      </c>
      <c r="K8" s="9">
        <v>2</v>
      </c>
      <c r="L8" s="3" t="s">
        <v>18</v>
      </c>
    </row>
    <row r="9" spans="1:12" ht="22.05" customHeight="1" x14ac:dyDescent="0.4">
      <c r="A9" s="3" t="s">
        <v>12</v>
      </c>
      <c r="B9" s="4" t="s">
        <v>164</v>
      </c>
      <c r="C9" s="4" t="s">
        <v>57</v>
      </c>
      <c r="D9" s="3" t="s">
        <v>14</v>
      </c>
      <c r="E9" s="3" t="s">
        <v>15</v>
      </c>
      <c r="F9" s="3" t="s">
        <v>16</v>
      </c>
      <c r="G9" s="18">
        <v>44572</v>
      </c>
      <c r="H9" s="18">
        <v>44579</v>
      </c>
      <c r="I9" s="18">
        <v>44769</v>
      </c>
      <c r="J9" s="6">
        <v>190</v>
      </c>
      <c r="K9" s="9">
        <v>4</v>
      </c>
      <c r="L9" s="3" t="s">
        <v>18</v>
      </c>
    </row>
    <row r="10" spans="1:12" ht="22.05" customHeight="1" x14ac:dyDescent="0.4">
      <c r="A10" s="3" t="s">
        <v>12</v>
      </c>
      <c r="B10" s="4" t="s">
        <v>165</v>
      </c>
      <c r="C10" s="4" t="s">
        <v>58</v>
      </c>
      <c r="D10" s="3" t="s">
        <v>14</v>
      </c>
      <c r="E10" s="3" t="s">
        <v>15</v>
      </c>
      <c r="F10" s="3" t="s">
        <v>16</v>
      </c>
      <c r="G10" s="18">
        <v>44581</v>
      </c>
      <c r="H10" s="18">
        <v>44588</v>
      </c>
      <c r="I10" s="18">
        <v>44776</v>
      </c>
      <c r="J10" s="6">
        <v>188</v>
      </c>
      <c r="K10" s="9">
        <v>4</v>
      </c>
      <c r="L10" s="3" t="s">
        <v>18</v>
      </c>
    </row>
    <row r="11" spans="1:12" ht="22.05" customHeight="1" x14ac:dyDescent="0.4">
      <c r="A11" s="3" t="s">
        <v>12</v>
      </c>
      <c r="B11" s="4" t="s">
        <v>166</v>
      </c>
      <c r="C11" s="4" t="s">
        <v>97</v>
      </c>
      <c r="D11" s="3" t="s">
        <v>14</v>
      </c>
      <c r="E11" s="3" t="s">
        <v>15</v>
      </c>
      <c r="F11" s="3" t="s">
        <v>16</v>
      </c>
      <c r="G11" s="18">
        <v>44593</v>
      </c>
      <c r="H11" s="18">
        <v>44600</v>
      </c>
      <c r="I11" s="18">
        <v>44778</v>
      </c>
      <c r="J11" s="6">
        <f t="shared" ref="J11:J39" si="0">I11-H11</f>
        <v>178</v>
      </c>
      <c r="K11" s="9">
        <v>4.05</v>
      </c>
      <c r="L11" s="3" t="s">
        <v>18</v>
      </c>
    </row>
    <row r="12" spans="1:12" ht="22.05" customHeight="1" x14ac:dyDescent="0.4">
      <c r="A12" s="3" t="s">
        <v>12</v>
      </c>
      <c r="B12" s="4" t="s">
        <v>167</v>
      </c>
      <c r="C12" s="4" t="s">
        <v>98</v>
      </c>
      <c r="D12" s="3" t="s">
        <v>14</v>
      </c>
      <c r="E12" s="3" t="s">
        <v>15</v>
      </c>
      <c r="F12" s="3" t="s">
        <v>16</v>
      </c>
      <c r="G12" s="18">
        <v>44602</v>
      </c>
      <c r="H12" s="18">
        <v>44609</v>
      </c>
      <c r="I12" s="18">
        <v>44797</v>
      </c>
      <c r="J12" s="6">
        <f t="shared" si="0"/>
        <v>188</v>
      </c>
      <c r="K12" s="9">
        <v>4.05</v>
      </c>
      <c r="L12" s="3" t="s">
        <v>18</v>
      </c>
    </row>
    <row r="13" spans="1:12" ht="22.05" customHeight="1" x14ac:dyDescent="0.4">
      <c r="A13" s="3" t="s">
        <v>12</v>
      </c>
      <c r="B13" s="4" t="s">
        <v>168</v>
      </c>
      <c r="C13" s="4" t="s">
        <v>99</v>
      </c>
      <c r="D13" s="3" t="s">
        <v>14</v>
      </c>
      <c r="E13" s="3" t="s">
        <v>15</v>
      </c>
      <c r="F13" s="3" t="s">
        <v>16</v>
      </c>
      <c r="G13" s="18">
        <v>44609</v>
      </c>
      <c r="H13" s="18">
        <v>44616</v>
      </c>
      <c r="I13" s="18">
        <v>44804</v>
      </c>
      <c r="J13" s="6">
        <f t="shared" si="0"/>
        <v>188</v>
      </c>
      <c r="K13" s="9">
        <v>4.05</v>
      </c>
      <c r="L13" s="3" t="s">
        <v>18</v>
      </c>
    </row>
    <row r="14" spans="1:12" ht="22.05" customHeight="1" x14ac:dyDescent="0.4">
      <c r="A14" s="3" t="s">
        <v>12</v>
      </c>
      <c r="B14" s="4" t="s">
        <v>169</v>
      </c>
      <c r="C14" s="4" t="s">
        <v>105</v>
      </c>
      <c r="D14" s="3" t="s">
        <v>14</v>
      </c>
      <c r="E14" s="3" t="s">
        <v>15</v>
      </c>
      <c r="F14" s="3" t="s">
        <v>16</v>
      </c>
      <c r="G14" s="18">
        <v>44618</v>
      </c>
      <c r="H14" s="18">
        <v>44623</v>
      </c>
      <c r="I14" s="18">
        <v>44778</v>
      </c>
      <c r="J14" s="6">
        <f t="shared" si="0"/>
        <v>155</v>
      </c>
      <c r="K14" s="9">
        <v>4</v>
      </c>
      <c r="L14" s="3" t="s">
        <v>18</v>
      </c>
    </row>
    <row r="15" spans="1:12" ht="22.05" customHeight="1" x14ac:dyDescent="0.4">
      <c r="A15" s="3" t="s">
        <v>12</v>
      </c>
      <c r="B15" s="4" t="s">
        <v>170</v>
      </c>
      <c r="C15" s="4" t="s">
        <v>106</v>
      </c>
      <c r="D15" s="3" t="s">
        <v>14</v>
      </c>
      <c r="E15" s="3" t="s">
        <v>15</v>
      </c>
      <c r="F15" s="3" t="s">
        <v>16</v>
      </c>
      <c r="G15" s="18">
        <v>44618</v>
      </c>
      <c r="H15" s="18">
        <v>44623</v>
      </c>
      <c r="I15" s="18">
        <v>44897</v>
      </c>
      <c r="J15" s="6">
        <f t="shared" si="0"/>
        <v>274</v>
      </c>
      <c r="K15" s="9">
        <v>4.05</v>
      </c>
      <c r="L15" s="3" t="s">
        <v>18</v>
      </c>
    </row>
    <row r="16" spans="1:12" ht="22.05" customHeight="1" x14ac:dyDescent="0.4">
      <c r="A16" s="3" t="s">
        <v>12</v>
      </c>
      <c r="B16" s="4" t="s">
        <v>171</v>
      </c>
      <c r="C16" s="4" t="s">
        <v>107</v>
      </c>
      <c r="D16" s="3" t="s">
        <v>14</v>
      </c>
      <c r="E16" s="3" t="s">
        <v>15</v>
      </c>
      <c r="F16" s="3" t="s">
        <v>16</v>
      </c>
      <c r="G16" s="18">
        <v>44621</v>
      </c>
      <c r="H16" s="18">
        <v>44628</v>
      </c>
      <c r="I16" s="18">
        <v>44818</v>
      </c>
      <c r="J16" s="6">
        <f t="shared" si="0"/>
        <v>190</v>
      </c>
      <c r="K16" s="9">
        <v>4</v>
      </c>
      <c r="L16" s="3" t="s">
        <v>18</v>
      </c>
    </row>
    <row r="17" spans="1:12" ht="22.05" customHeight="1" x14ac:dyDescent="0.4">
      <c r="A17" s="3" t="s">
        <v>12</v>
      </c>
      <c r="B17" s="4" t="s">
        <v>172</v>
      </c>
      <c r="C17" s="4" t="s">
        <v>108</v>
      </c>
      <c r="D17" s="3" t="s">
        <v>14</v>
      </c>
      <c r="E17" s="3" t="s">
        <v>15</v>
      </c>
      <c r="F17" s="3" t="s">
        <v>16</v>
      </c>
      <c r="G17" s="18">
        <v>44623</v>
      </c>
      <c r="H17" s="18">
        <v>44630</v>
      </c>
      <c r="I17" s="18">
        <v>44785</v>
      </c>
      <c r="J17" s="6">
        <f t="shared" si="0"/>
        <v>155</v>
      </c>
      <c r="K17" s="9">
        <v>4</v>
      </c>
      <c r="L17" s="3" t="s">
        <v>18</v>
      </c>
    </row>
    <row r="18" spans="1:12" ht="22.05" customHeight="1" x14ac:dyDescent="0.4">
      <c r="A18" s="3" t="s">
        <v>12</v>
      </c>
      <c r="B18" s="4" t="s">
        <v>173</v>
      </c>
      <c r="C18" s="4" t="s">
        <v>109</v>
      </c>
      <c r="D18" s="3" t="s">
        <v>14</v>
      </c>
      <c r="E18" s="3" t="s">
        <v>15</v>
      </c>
      <c r="F18" s="3" t="s">
        <v>16</v>
      </c>
      <c r="G18" s="18">
        <v>44623</v>
      </c>
      <c r="H18" s="18">
        <v>44630</v>
      </c>
      <c r="I18" s="18">
        <v>44904</v>
      </c>
      <c r="J18" s="6">
        <f t="shared" si="0"/>
        <v>274</v>
      </c>
      <c r="K18" s="9">
        <v>4.05</v>
      </c>
      <c r="L18" s="3" t="s">
        <v>18</v>
      </c>
    </row>
    <row r="19" spans="1:12" ht="22.05" customHeight="1" x14ac:dyDescent="0.4">
      <c r="A19" s="3" t="s">
        <v>12</v>
      </c>
      <c r="B19" s="4" t="s">
        <v>174</v>
      </c>
      <c r="C19" s="4" t="s">
        <v>110</v>
      </c>
      <c r="D19" s="3" t="s">
        <v>14</v>
      </c>
      <c r="E19" s="3" t="s">
        <v>15</v>
      </c>
      <c r="F19" s="3" t="s">
        <v>16</v>
      </c>
      <c r="G19" s="18">
        <v>44628</v>
      </c>
      <c r="H19" s="18">
        <v>44635</v>
      </c>
      <c r="I19" s="18">
        <v>44790</v>
      </c>
      <c r="J19" s="6">
        <f t="shared" si="0"/>
        <v>155</v>
      </c>
      <c r="K19" s="9">
        <v>4</v>
      </c>
      <c r="L19" s="3" t="s">
        <v>18</v>
      </c>
    </row>
    <row r="20" spans="1:12" ht="22.05" customHeight="1" x14ac:dyDescent="0.4">
      <c r="A20" s="3" t="s">
        <v>12</v>
      </c>
      <c r="B20" s="4" t="s">
        <v>175</v>
      </c>
      <c r="C20" s="4" t="s">
        <v>111</v>
      </c>
      <c r="D20" s="3" t="s">
        <v>14</v>
      </c>
      <c r="E20" s="3" t="s">
        <v>15</v>
      </c>
      <c r="F20" s="3" t="s">
        <v>16</v>
      </c>
      <c r="G20" s="18">
        <v>44630</v>
      </c>
      <c r="H20" s="18">
        <v>44637</v>
      </c>
      <c r="I20" s="18">
        <v>44825</v>
      </c>
      <c r="J20" s="6">
        <f t="shared" si="0"/>
        <v>188</v>
      </c>
      <c r="K20" s="9">
        <v>4</v>
      </c>
      <c r="L20" s="3" t="s">
        <v>18</v>
      </c>
    </row>
    <row r="21" spans="1:12" ht="22.05" customHeight="1" x14ac:dyDescent="0.4">
      <c r="A21" s="3" t="s">
        <v>12</v>
      </c>
      <c r="B21" s="4" t="s">
        <v>176</v>
      </c>
      <c r="C21" s="4" t="s">
        <v>112</v>
      </c>
      <c r="D21" s="3" t="s">
        <v>14</v>
      </c>
      <c r="E21" s="3" t="s">
        <v>15</v>
      </c>
      <c r="F21" s="3" t="s">
        <v>16</v>
      </c>
      <c r="G21" s="18">
        <v>44630</v>
      </c>
      <c r="H21" s="18">
        <v>44637</v>
      </c>
      <c r="I21" s="18">
        <v>44911</v>
      </c>
      <c r="J21" s="6">
        <f t="shared" si="0"/>
        <v>274</v>
      </c>
      <c r="K21" s="9">
        <v>4.05</v>
      </c>
      <c r="L21" s="3" t="s">
        <v>18</v>
      </c>
    </row>
    <row r="22" spans="1:12" ht="22.05" customHeight="1" x14ac:dyDescent="0.4">
      <c r="A22" s="3" t="s">
        <v>12</v>
      </c>
      <c r="B22" s="4" t="s">
        <v>177</v>
      </c>
      <c r="C22" s="4" t="s">
        <v>113</v>
      </c>
      <c r="D22" s="3" t="s">
        <v>14</v>
      </c>
      <c r="E22" s="3" t="s">
        <v>15</v>
      </c>
      <c r="F22" s="3" t="s">
        <v>16</v>
      </c>
      <c r="G22" s="18">
        <v>44635</v>
      </c>
      <c r="H22" s="18">
        <v>44642</v>
      </c>
      <c r="I22" s="18">
        <v>44797</v>
      </c>
      <c r="J22" s="6">
        <f t="shared" si="0"/>
        <v>155</v>
      </c>
      <c r="K22" s="9">
        <v>3.8</v>
      </c>
      <c r="L22" s="3" t="s">
        <v>18</v>
      </c>
    </row>
    <row r="23" spans="1:12" ht="22.05" customHeight="1" x14ac:dyDescent="0.4">
      <c r="A23" s="3" t="s">
        <v>12</v>
      </c>
      <c r="B23" s="4" t="s">
        <v>178</v>
      </c>
      <c r="C23" s="4" t="s">
        <v>114</v>
      </c>
      <c r="D23" s="3" t="s">
        <v>14</v>
      </c>
      <c r="E23" s="3" t="s">
        <v>15</v>
      </c>
      <c r="F23" s="3" t="s">
        <v>16</v>
      </c>
      <c r="G23" s="18">
        <v>44637</v>
      </c>
      <c r="H23" s="18">
        <v>44644</v>
      </c>
      <c r="I23" s="18">
        <v>44832</v>
      </c>
      <c r="J23" s="6">
        <f t="shared" si="0"/>
        <v>188</v>
      </c>
      <c r="K23" s="9">
        <v>3.8</v>
      </c>
      <c r="L23" s="3" t="s">
        <v>18</v>
      </c>
    </row>
    <row r="24" spans="1:12" ht="22.05" customHeight="1" x14ac:dyDescent="0.4">
      <c r="A24" s="3" t="s">
        <v>12</v>
      </c>
      <c r="B24" s="4" t="s">
        <v>179</v>
      </c>
      <c r="C24" s="4" t="s">
        <v>115</v>
      </c>
      <c r="D24" s="3" t="s">
        <v>14</v>
      </c>
      <c r="E24" s="3" t="s">
        <v>15</v>
      </c>
      <c r="F24" s="3" t="s">
        <v>16</v>
      </c>
      <c r="G24" s="18">
        <v>44637</v>
      </c>
      <c r="H24" s="18">
        <v>44644</v>
      </c>
      <c r="I24" s="18">
        <v>44918</v>
      </c>
      <c r="J24" s="6">
        <f t="shared" si="0"/>
        <v>274</v>
      </c>
      <c r="K24" s="9">
        <v>3.85</v>
      </c>
      <c r="L24" s="3" t="s">
        <v>18</v>
      </c>
    </row>
    <row r="25" spans="1:12" ht="22.05" customHeight="1" x14ac:dyDescent="0.4">
      <c r="A25" s="3" t="s">
        <v>12</v>
      </c>
      <c r="B25" s="4" t="s">
        <v>180</v>
      </c>
      <c r="C25" s="4" t="s">
        <v>116</v>
      </c>
      <c r="D25" s="3" t="s">
        <v>14</v>
      </c>
      <c r="E25" s="3" t="s">
        <v>15</v>
      </c>
      <c r="F25" s="3" t="s">
        <v>16</v>
      </c>
      <c r="G25" s="18">
        <v>44644</v>
      </c>
      <c r="H25" s="18">
        <v>44651</v>
      </c>
      <c r="I25" s="18">
        <v>44827</v>
      </c>
      <c r="J25" s="6">
        <f t="shared" si="0"/>
        <v>176</v>
      </c>
      <c r="K25" s="9">
        <v>3.8</v>
      </c>
      <c r="L25" s="3" t="s">
        <v>18</v>
      </c>
    </row>
    <row r="26" spans="1:12" ht="22.05" customHeight="1" x14ac:dyDescent="0.4">
      <c r="A26" s="3" t="s">
        <v>12</v>
      </c>
      <c r="B26" s="4" t="s">
        <v>181</v>
      </c>
      <c r="C26" s="4" t="s">
        <v>117</v>
      </c>
      <c r="D26" s="3" t="s">
        <v>14</v>
      </c>
      <c r="E26" s="3" t="s">
        <v>15</v>
      </c>
      <c r="F26" s="3" t="s">
        <v>16</v>
      </c>
      <c r="G26" s="18">
        <v>44644</v>
      </c>
      <c r="H26" s="18">
        <v>44651</v>
      </c>
      <c r="I26" s="18">
        <v>44925</v>
      </c>
      <c r="J26" s="6">
        <f t="shared" si="0"/>
        <v>274</v>
      </c>
      <c r="K26" s="9">
        <v>3.85</v>
      </c>
      <c r="L26" s="3" t="s">
        <v>18</v>
      </c>
    </row>
    <row r="27" spans="1:12" ht="22.05" customHeight="1" x14ac:dyDescent="0.4">
      <c r="A27" s="3" t="s">
        <v>12</v>
      </c>
      <c r="B27" s="4" t="s">
        <v>182</v>
      </c>
      <c r="C27" s="4" t="s">
        <v>118</v>
      </c>
      <c r="D27" s="3" t="s">
        <v>14</v>
      </c>
      <c r="E27" s="3" t="s">
        <v>15</v>
      </c>
      <c r="F27" s="3" t="s">
        <v>16</v>
      </c>
      <c r="G27" s="18">
        <v>44641</v>
      </c>
      <c r="H27" s="18">
        <v>44648</v>
      </c>
      <c r="I27" s="18">
        <v>44831</v>
      </c>
      <c r="J27" s="6">
        <f t="shared" si="0"/>
        <v>183</v>
      </c>
      <c r="K27" s="9">
        <v>3.8</v>
      </c>
      <c r="L27" s="3" t="s">
        <v>18</v>
      </c>
    </row>
    <row r="28" spans="1:12" ht="22.05" customHeight="1" x14ac:dyDescent="0.4">
      <c r="A28" s="3" t="s">
        <v>12</v>
      </c>
      <c r="B28" s="4" t="s">
        <v>183</v>
      </c>
      <c r="C28" s="4" t="s">
        <v>124</v>
      </c>
      <c r="D28" s="3" t="s">
        <v>14</v>
      </c>
      <c r="E28" s="3" t="s">
        <v>15</v>
      </c>
      <c r="F28" s="3" t="s">
        <v>16</v>
      </c>
      <c r="G28" s="18">
        <v>44652</v>
      </c>
      <c r="H28" s="18">
        <v>44658</v>
      </c>
      <c r="I28" s="18">
        <v>45027</v>
      </c>
      <c r="J28" s="6">
        <f t="shared" si="0"/>
        <v>369</v>
      </c>
      <c r="K28" s="9">
        <v>4.0999999999999996</v>
      </c>
      <c r="L28" s="3" t="s">
        <v>18</v>
      </c>
    </row>
    <row r="29" spans="1:12" ht="22.05" customHeight="1" x14ac:dyDescent="0.4">
      <c r="A29" s="3" t="s">
        <v>12</v>
      </c>
      <c r="B29" s="4" t="s">
        <v>184</v>
      </c>
      <c r="C29" s="4" t="s">
        <v>125</v>
      </c>
      <c r="D29" s="3" t="s">
        <v>14</v>
      </c>
      <c r="E29" s="3" t="s">
        <v>15</v>
      </c>
      <c r="F29" s="3" t="s">
        <v>16</v>
      </c>
      <c r="G29" s="18">
        <v>44662</v>
      </c>
      <c r="H29" s="18">
        <v>44669</v>
      </c>
      <c r="I29" s="18">
        <v>44859</v>
      </c>
      <c r="J29" s="6">
        <f t="shared" si="0"/>
        <v>190</v>
      </c>
      <c r="K29" s="9">
        <v>3.95</v>
      </c>
      <c r="L29" s="3" t="s">
        <v>18</v>
      </c>
    </row>
    <row r="30" spans="1:12" ht="22.05" customHeight="1" x14ac:dyDescent="0.4">
      <c r="A30" s="3" t="s">
        <v>12</v>
      </c>
      <c r="B30" s="4" t="s">
        <v>185</v>
      </c>
      <c r="C30" s="4" t="s">
        <v>126</v>
      </c>
      <c r="D30" s="3" t="s">
        <v>14</v>
      </c>
      <c r="E30" s="3" t="s">
        <v>15</v>
      </c>
      <c r="F30" s="3" t="s">
        <v>16</v>
      </c>
      <c r="G30" s="18">
        <v>44665</v>
      </c>
      <c r="H30" s="18">
        <v>44672</v>
      </c>
      <c r="I30" s="18">
        <v>45037</v>
      </c>
      <c r="J30" s="6">
        <f t="shared" si="0"/>
        <v>365</v>
      </c>
      <c r="K30" s="9">
        <v>4.0999999999999996</v>
      </c>
      <c r="L30" s="3" t="s">
        <v>18</v>
      </c>
    </row>
    <row r="31" spans="1:12" ht="22.05" customHeight="1" x14ac:dyDescent="0.4">
      <c r="A31" s="3" t="s">
        <v>12</v>
      </c>
      <c r="B31" s="4" t="s">
        <v>186</v>
      </c>
      <c r="C31" s="4" t="s">
        <v>127</v>
      </c>
      <c r="D31" s="3" t="s">
        <v>14</v>
      </c>
      <c r="E31" s="3" t="s">
        <v>15</v>
      </c>
      <c r="F31" s="3" t="s">
        <v>16</v>
      </c>
      <c r="G31" s="18">
        <v>44669</v>
      </c>
      <c r="H31" s="18">
        <v>44676</v>
      </c>
      <c r="I31" s="18">
        <v>44859</v>
      </c>
      <c r="J31" s="6">
        <f t="shared" si="0"/>
        <v>183</v>
      </c>
      <c r="K31" s="9">
        <v>3.9</v>
      </c>
      <c r="L31" s="3" t="s">
        <v>18</v>
      </c>
    </row>
    <row r="32" spans="1:12" ht="22.05" customHeight="1" x14ac:dyDescent="0.4">
      <c r="A32" s="3" t="s">
        <v>12</v>
      </c>
      <c r="B32" s="4" t="s">
        <v>187</v>
      </c>
      <c r="C32" s="4" t="s">
        <v>128</v>
      </c>
      <c r="D32" s="3" t="s">
        <v>14</v>
      </c>
      <c r="E32" s="3" t="s">
        <v>15</v>
      </c>
      <c r="F32" s="3" t="s">
        <v>16</v>
      </c>
      <c r="G32" s="18">
        <v>44672</v>
      </c>
      <c r="H32" s="18">
        <v>44679</v>
      </c>
      <c r="I32" s="18">
        <v>45044</v>
      </c>
      <c r="J32" s="6">
        <f t="shared" si="0"/>
        <v>365</v>
      </c>
      <c r="K32" s="9">
        <v>4.0999999999999996</v>
      </c>
      <c r="L32" s="3" t="s">
        <v>18</v>
      </c>
    </row>
    <row r="33" spans="1:12" ht="22.05" customHeight="1" x14ac:dyDescent="0.4">
      <c r="A33" s="3" t="s">
        <v>12</v>
      </c>
      <c r="B33" s="4" t="s">
        <v>188</v>
      </c>
      <c r="C33" s="4" t="s">
        <v>137</v>
      </c>
      <c r="D33" s="3" t="s">
        <v>14</v>
      </c>
      <c r="E33" s="3" t="s">
        <v>15</v>
      </c>
      <c r="F33" s="3" t="s">
        <v>16</v>
      </c>
      <c r="G33" s="18">
        <v>44684</v>
      </c>
      <c r="H33" s="18">
        <v>44691</v>
      </c>
      <c r="I33" s="18">
        <v>44874</v>
      </c>
      <c r="J33" s="6">
        <f t="shared" si="0"/>
        <v>183</v>
      </c>
      <c r="K33" s="9">
        <v>3.9</v>
      </c>
      <c r="L33" s="3" t="s">
        <v>18</v>
      </c>
    </row>
    <row r="34" spans="1:12" ht="22.05" customHeight="1" x14ac:dyDescent="0.4">
      <c r="A34" s="3" t="s">
        <v>12</v>
      </c>
      <c r="B34" s="4" t="s">
        <v>189</v>
      </c>
      <c r="C34" s="4" t="s">
        <v>138</v>
      </c>
      <c r="D34" s="3" t="s">
        <v>14</v>
      </c>
      <c r="E34" s="3" t="s">
        <v>15</v>
      </c>
      <c r="F34" s="3" t="s">
        <v>16</v>
      </c>
      <c r="G34" s="18">
        <v>44691</v>
      </c>
      <c r="H34" s="18">
        <v>44698</v>
      </c>
      <c r="I34" s="18">
        <v>44881</v>
      </c>
      <c r="J34" s="6">
        <f t="shared" si="0"/>
        <v>183</v>
      </c>
      <c r="K34" s="9">
        <v>3.9</v>
      </c>
      <c r="L34" s="3" t="s">
        <v>18</v>
      </c>
    </row>
    <row r="35" spans="1:12" ht="22.05" customHeight="1" x14ac:dyDescent="0.4">
      <c r="A35" s="3" t="s">
        <v>12</v>
      </c>
      <c r="B35" s="4" t="s">
        <v>190</v>
      </c>
      <c r="C35" s="4" t="s">
        <v>139</v>
      </c>
      <c r="D35" s="3" t="s">
        <v>14</v>
      </c>
      <c r="E35" s="3" t="s">
        <v>15</v>
      </c>
      <c r="F35" s="3" t="s">
        <v>16</v>
      </c>
      <c r="G35" s="18">
        <v>44694</v>
      </c>
      <c r="H35" s="18">
        <v>44701</v>
      </c>
      <c r="I35" s="18">
        <v>45433</v>
      </c>
      <c r="J35" s="6">
        <f t="shared" si="0"/>
        <v>732</v>
      </c>
      <c r="K35" s="9" t="s">
        <v>140</v>
      </c>
      <c r="L35" s="3" t="s">
        <v>18</v>
      </c>
    </row>
    <row r="36" spans="1:12" ht="22.05" customHeight="1" x14ac:dyDescent="0.4">
      <c r="A36" s="3" t="s">
        <v>12</v>
      </c>
      <c r="B36" s="4" t="s">
        <v>191</v>
      </c>
      <c r="C36" s="4" t="s">
        <v>141</v>
      </c>
      <c r="D36" s="3" t="s">
        <v>14</v>
      </c>
      <c r="E36" s="3" t="s">
        <v>15</v>
      </c>
      <c r="F36" s="3" t="s">
        <v>16</v>
      </c>
      <c r="G36" s="18">
        <v>44698</v>
      </c>
      <c r="H36" s="18">
        <v>44705</v>
      </c>
      <c r="I36" s="18">
        <v>44888</v>
      </c>
      <c r="J36" s="6">
        <f t="shared" si="0"/>
        <v>183</v>
      </c>
      <c r="K36" s="9">
        <v>3.9</v>
      </c>
      <c r="L36" s="3" t="s">
        <v>18</v>
      </c>
    </row>
    <row r="37" spans="1:12" ht="22.05" customHeight="1" x14ac:dyDescent="0.4">
      <c r="A37" s="3" t="s">
        <v>12</v>
      </c>
      <c r="B37" s="4" t="s">
        <v>192</v>
      </c>
      <c r="C37" s="4" t="s">
        <v>142</v>
      </c>
      <c r="D37" s="3" t="s">
        <v>14</v>
      </c>
      <c r="E37" s="3" t="s">
        <v>15</v>
      </c>
      <c r="F37" s="3" t="s">
        <v>16</v>
      </c>
      <c r="G37" s="18">
        <v>44701</v>
      </c>
      <c r="H37" s="18">
        <v>44708</v>
      </c>
      <c r="I37" s="18">
        <v>45804</v>
      </c>
      <c r="J37" s="6">
        <f t="shared" si="0"/>
        <v>1096</v>
      </c>
      <c r="K37" s="9" t="s">
        <v>143</v>
      </c>
      <c r="L37" s="3" t="s">
        <v>18</v>
      </c>
    </row>
    <row r="38" spans="1:12" ht="22.05" customHeight="1" x14ac:dyDescent="0.4">
      <c r="A38" s="3" t="s">
        <v>12</v>
      </c>
      <c r="B38" s="4" t="s">
        <v>193</v>
      </c>
      <c r="C38" s="4" t="s">
        <v>144</v>
      </c>
      <c r="D38" s="3" t="s">
        <v>14</v>
      </c>
      <c r="E38" s="3" t="s">
        <v>15</v>
      </c>
      <c r="F38" s="3" t="s">
        <v>16</v>
      </c>
      <c r="G38" s="18">
        <v>44705</v>
      </c>
      <c r="H38" s="18">
        <v>44712</v>
      </c>
      <c r="I38" s="18">
        <v>44895</v>
      </c>
      <c r="J38" s="6">
        <f t="shared" si="0"/>
        <v>183</v>
      </c>
      <c r="K38" s="9">
        <v>3.9</v>
      </c>
      <c r="L38" s="3" t="s">
        <v>18</v>
      </c>
    </row>
    <row r="39" spans="1:12" ht="22.05" customHeight="1" x14ac:dyDescent="0.4">
      <c r="A39" s="3" t="s">
        <v>12</v>
      </c>
      <c r="B39" s="4" t="s">
        <v>194</v>
      </c>
      <c r="C39" s="4" t="s">
        <v>195</v>
      </c>
      <c r="D39" s="3" t="s">
        <v>14</v>
      </c>
      <c r="E39" s="3" t="s">
        <v>15</v>
      </c>
      <c r="F39" s="3" t="s">
        <v>16</v>
      </c>
      <c r="G39" s="18">
        <v>44707</v>
      </c>
      <c r="H39" s="18">
        <v>44713</v>
      </c>
      <c r="I39" s="18">
        <v>44805</v>
      </c>
      <c r="J39" s="6">
        <f t="shared" si="0"/>
        <v>92</v>
      </c>
      <c r="K39" s="9">
        <v>3.55</v>
      </c>
      <c r="L39" s="3" t="s">
        <v>18</v>
      </c>
    </row>
    <row r="40" spans="1:12" ht="22.05" customHeight="1" x14ac:dyDescent="0.4">
      <c r="A40" s="3" t="s">
        <v>12</v>
      </c>
      <c r="B40" s="4" t="s">
        <v>196</v>
      </c>
      <c r="C40" s="4" t="s">
        <v>197</v>
      </c>
      <c r="D40" s="3" t="s">
        <v>14</v>
      </c>
      <c r="E40" s="3" t="s">
        <v>15</v>
      </c>
      <c r="F40" s="3" t="s">
        <v>16</v>
      </c>
      <c r="G40" s="18">
        <v>44710</v>
      </c>
      <c r="H40" s="18">
        <v>44718</v>
      </c>
      <c r="I40" s="18">
        <v>44992</v>
      </c>
      <c r="J40" s="6">
        <f t="shared" ref="J40:J50" si="1">I40-H40</f>
        <v>274</v>
      </c>
      <c r="K40" s="9">
        <v>3.9</v>
      </c>
      <c r="L40" s="3" t="s">
        <v>18</v>
      </c>
    </row>
    <row r="41" spans="1:12" ht="22.05" customHeight="1" x14ac:dyDescent="0.4">
      <c r="A41" s="3" t="s">
        <v>12</v>
      </c>
      <c r="B41" s="4" t="s">
        <v>198</v>
      </c>
      <c r="C41" s="4" t="s">
        <v>199</v>
      </c>
      <c r="D41" s="3" t="s">
        <v>14</v>
      </c>
      <c r="E41" s="3" t="s">
        <v>15</v>
      </c>
      <c r="F41" s="3" t="s">
        <v>16</v>
      </c>
      <c r="G41" s="18">
        <v>44711</v>
      </c>
      <c r="H41" s="18">
        <v>44719</v>
      </c>
      <c r="I41" s="18">
        <v>44895</v>
      </c>
      <c r="J41" s="6">
        <f t="shared" si="1"/>
        <v>176</v>
      </c>
      <c r="K41" s="9">
        <v>3.85</v>
      </c>
      <c r="L41" s="3" t="s">
        <v>18</v>
      </c>
    </row>
    <row r="42" spans="1:12" ht="22.05" customHeight="1" x14ac:dyDescent="0.4">
      <c r="A42" s="3" t="s">
        <v>12</v>
      </c>
      <c r="B42" s="4" t="s">
        <v>200</v>
      </c>
      <c r="C42" s="4" t="s">
        <v>201</v>
      </c>
      <c r="D42" s="3" t="s">
        <v>14</v>
      </c>
      <c r="E42" s="3" t="s">
        <v>15</v>
      </c>
      <c r="F42" s="3" t="s">
        <v>16</v>
      </c>
      <c r="G42" s="18">
        <v>44713</v>
      </c>
      <c r="H42" s="18">
        <v>44720</v>
      </c>
      <c r="I42" s="18">
        <v>44812</v>
      </c>
      <c r="J42" s="6">
        <f t="shared" si="1"/>
        <v>92</v>
      </c>
      <c r="K42" s="9">
        <v>3.55</v>
      </c>
      <c r="L42" s="3" t="s">
        <v>18</v>
      </c>
    </row>
    <row r="43" spans="1:12" ht="22.05" customHeight="1" x14ac:dyDescent="0.4">
      <c r="A43" s="3" t="s">
        <v>12</v>
      </c>
      <c r="B43" s="4" t="s">
        <v>202</v>
      </c>
      <c r="C43" s="4" t="s">
        <v>203</v>
      </c>
      <c r="D43" s="3" t="s">
        <v>14</v>
      </c>
      <c r="E43" s="3" t="s">
        <v>15</v>
      </c>
      <c r="F43" s="3" t="s">
        <v>16</v>
      </c>
      <c r="G43" s="18">
        <v>44718</v>
      </c>
      <c r="H43" s="18">
        <v>44725</v>
      </c>
      <c r="I43" s="18">
        <v>45461</v>
      </c>
      <c r="J43" s="6">
        <f t="shared" si="1"/>
        <v>736</v>
      </c>
      <c r="K43" s="9" t="s">
        <v>140</v>
      </c>
      <c r="L43" s="3" t="s">
        <v>18</v>
      </c>
    </row>
    <row r="44" spans="1:12" ht="22.05" customHeight="1" x14ac:dyDescent="0.4">
      <c r="A44" s="3" t="s">
        <v>12</v>
      </c>
      <c r="B44" s="4" t="s">
        <v>204</v>
      </c>
      <c r="C44" s="4" t="s">
        <v>205</v>
      </c>
      <c r="D44" s="3" t="s">
        <v>14</v>
      </c>
      <c r="E44" s="3" t="s">
        <v>15</v>
      </c>
      <c r="F44" s="3" t="s">
        <v>16</v>
      </c>
      <c r="G44" s="18">
        <v>44719</v>
      </c>
      <c r="H44" s="18">
        <v>44726</v>
      </c>
      <c r="I44" s="18">
        <v>44904</v>
      </c>
      <c r="J44" s="6">
        <f t="shared" si="1"/>
        <v>178</v>
      </c>
      <c r="K44" s="9">
        <v>3.85</v>
      </c>
      <c r="L44" s="3" t="s">
        <v>18</v>
      </c>
    </row>
    <row r="45" spans="1:12" ht="22.05" customHeight="1" x14ac:dyDescent="0.4">
      <c r="A45" s="3" t="s">
        <v>12</v>
      </c>
      <c r="B45" s="4" t="s">
        <v>206</v>
      </c>
      <c r="C45" s="4" t="s">
        <v>207</v>
      </c>
      <c r="D45" s="3" t="s">
        <v>14</v>
      </c>
      <c r="E45" s="3" t="s">
        <v>15</v>
      </c>
      <c r="F45" s="3" t="s">
        <v>16</v>
      </c>
      <c r="G45" s="18">
        <v>44721</v>
      </c>
      <c r="H45" s="18">
        <v>44728</v>
      </c>
      <c r="I45" s="18">
        <v>45002</v>
      </c>
      <c r="J45" s="6">
        <f t="shared" si="1"/>
        <v>274</v>
      </c>
      <c r="K45" s="9">
        <v>3.95</v>
      </c>
      <c r="L45" s="3" t="s">
        <v>18</v>
      </c>
    </row>
    <row r="46" spans="1:12" ht="22.05" customHeight="1" x14ac:dyDescent="0.4">
      <c r="A46" s="3" t="s">
        <v>12</v>
      </c>
      <c r="B46" s="4" t="s">
        <v>208</v>
      </c>
      <c r="C46" s="4" t="s">
        <v>209</v>
      </c>
      <c r="D46" s="3" t="s">
        <v>14</v>
      </c>
      <c r="E46" s="3" t="s">
        <v>15</v>
      </c>
      <c r="F46" s="3" t="s">
        <v>16</v>
      </c>
      <c r="G46" s="18">
        <v>44726</v>
      </c>
      <c r="H46" s="18">
        <v>44733</v>
      </c>
      <c r="I46" s="18">
        <v>44911</v>
      </c>
      <c r="J46" s="6">
        <f t="shared" si="1"/>
        <v>178</v>
      </c>
      <c r="K46" s="9">
        <v>3.85</v>
      </c>
      <c r="L46" s="3" t="s">
        <v>18</v>
      </c>
    </row>
    <row r="47" spans="1:12" ht="22.05" customHeight="1" x14ac:dyDescent="0.4">
      <c r="A47" s="3" t="s">
        <v>12</v>
      </c>
      <c r="B47" s="4" t="s">
        <v>210</v>
      </c>
      <c r="C47" s="4" t="s">
        <v>211</v>
      </c>
      <c r="D47" s="3" t="s">
        <v>14</v>
      </c>
      <c r="E47" s="3" t="s">
        <v>15</v>
      </c>
      <c r="F47" s="3" t="s">
        <v>16</v>
      </c>
      <c r="G47" s="18">
        <v>44733</v>
      </c>
      <c r="H47" s="18">
        <v>44740</v>
      </c>
      <c r="I47" s="18">
        <v>44890</v>
      </c>
      <c r="J47" s="6">
        <f t="shared" si="1"/>
        <v>150</v>
      </c>
      <c r="K47" s="9">
        <v>3.75</v>
      </c>
      <c r="L47" s="3" t="s">
        <v>18</v>
      </c>
    </row>
    <row r="48" spans="1:12" ht="22.05" customHeight="1" x14ac:dyDescent="0.4">
      <c r="A48" s="3" t="s">
        <v>12</v>
      </c>
      <c r="B48" s="4" t="s">
        <v>212</v>
      </c>
      <c r="C48" s="4" t="s">
        <v>213</v>
      </c>
      <c r="D48" s="3" t="s">
        <v>14</v>
      </c>
      <c r="E48" s="3" t="s">
        <v>15</v>
      </c>
      <c r="F48" s="3" t="s">
        <v>16</v>
      </c>
      <c r="G48" s="18">
        <v>44734</v>
      </c>
      <c r="H48" s="18">
        <v>44741</v>
      </c>
      <c r="I48" s="18">
        <v>44833</v>
      </c>
      <c r="J48" s="6">
        <f t="shared" si="1"/>
        <v>92</v>
      </c>
      <c r="K48" s="9">
        <v>3.55</v>
      </c>
      <c r="L48" s="3" t="s">
        <v>18</v>
      </c>
    </row>
    <row r="49" spans="1:12" ht="22.05" customHeight="1" x14ac:dyDescent="0.4">
      <c r="A49" s="3" t="s">
        <v>12</v>
      </c>
      <c r="B49" s="4" t="s">
        <v>214</v>
      </c>
      <c r="C49" s="4" t="s">
        <v>60</v>
      </c>
      <c r="D49" s="3" t="s">
        <v>14</v>
      </c>
      <c r="E49" s="3" t="s">
        <v>15</v>
      </c>
      <c r="F49" s="3" t="s">
        <v>16</v>
      </c>
      <c r="G49" s="5">
        <v>44391</v>
      </c>
      <c r="H49" s="5">
        <v>44397</v>
      </c>
      <c r="I49" s="5">
        <v>44747</v>
      </c>
      <c r="J49" s="6">
        <f t="shared" si="1"/>
        <v>350</v>
      </c>
      <c r="K49" s="6">
        <v>4.3</v>
      </c>
      <c r="L49" s="3" t="s">
        <v>18</v>
      </c>
    </row>
    <row r="50" spans="1:12" ht="22.05" customHeight="1" x14ac:dyDescent="0.4">
      <c r="A50" s="3" t="s">
        <v>12</v>
      </c>
      <c r="B50" s="4" t="s">
        <v>215</v>
      </c>
      <c r="C50" s="4" t="s">
        <v>65</v>
      </c>
      <c r="D50" s="3" t="s">
        <v>14</v>
      </c>
      <c r="E50" s="3" t="s">
        <v>15</v>
      </c>
      <c r="F50" s="3" t="s">
        <v>16</v>
      </c>
      <c r="G50" s="5">
        <v>44460</v>
      </c>
      <c r="H50" s="5">
        <v>44467</v>
      </c>
      <c r="I50" s="5">
        <v>44825</v>
      </c>
      <c r="J50" s="6">
        <f t="shared" si="1"/>
        <v>358</v>
      </c>
      <c r="K50" s="6">
        <v>4.3</v>
      </c>
      <c r="L50" s="3" t="s">
        <v>18</v>
      </c>
    </row>
    <row r="51" spans="1:12" ht="22.05" customHeight="1" x14ac:dyDescent="0.4">
      <c r="A51" s="3" t="s">
        <v>12</v>
      </c>
      <c r="B51" s="4" t="s">
        <v>216</v>
      </c>
      <c r="C51" s="4" t="s">
        <v>70</v>
      </c>
      <c r="D51" s="3" t="s">
        <v>14</v>
      </c>
      <c r="E51" s="3" t="s">
        <v>15</v>
      </c>
      <c r="F51" s="3" t="s">
        <v>16</v>
      </c>
      <c r="G51" s="5">
        <v>44511</v>
      </c>
      <c r="H51" s="5">
        <v>44518</v>
      </c>
      <c r="I51" s="5">
        <v>44875</v>
      </c>
      <c r="J51" s="6">
        <v>357</v>
      </c>
      <c r="K51" s="6">
        <v>4.25</v>
      </c>
      <c r="L51" s="3" t="s">
        <v>18</v>
      </c>
    </row>
    <row r="52" spans="1:12" ht="22.05" customHeight="1" x14ac:dyDescent="0.4">
      <c r="A52" s="3" t="s">
        <v>12</v>
      </c>
      <c r="B52" s="4" t="s">
        <v>217</v>
      </c>
      <c r="C52" s="4" t="s">
        <v>74</v>
      </c>
      <c r="D52" s="3" t="s">
        <v>14</v>
      </c>
      <c r="E52" s="3" t="s">
        <v>15</v>
      </c>
      <c r="F52" s="3" t="s">
        <v>16</v>
      </c>
      <c r="G52" s="5">
        <v>44537</v>
      </c>
      <c r="H52" s="5">
        <v>44544</v>
      </c>
      <c r="I52" s="5">
        <v>44810</v>
      </c>
      <c r="J52" s="6">
        <f>I52-H52</f>
        <v>266</v>
      </c>
      <c r="K52" s="6">
        <v>4.2</v>
      </c>
      <c r="L52" s="3" t="s">
        <v>18</v>
      </c>
    </row>
    <row r="53" spans="1:12" ht="22.05" customHeight="1" x14ac:dyDescent="0.4">
      <c r="A53" s="3" t="s">
        <v>12</v>
      </c>
      <c r="B53" s="4" t="s">
        <v>218</v>
      </c>
      <c r="C53" s="4" t="s">
        <v>76</v>
      </c>
      <c r="D53" s="3" t="s">
        <v>14</v>
      </c>
      <c r="E53" s="3" t="s">
        <v>15</v>
      </c>
      <c r="F53" s="3" t="s">
        <v>16</v>
      </c>
      <c r="G53" s="5">
        <v>44553</v>
      </c>
      <c r="H53" s="5">
        <v>44560</v>
      </c>
      <c r="I53" s="5">
        <v>45098</v>
      </c>
      <c r="J53" s="6">
        <v>538</v>
      </c>
      <c r="K53" s="6">
        <v>4.4000000000000004</v>
      </c>
      <c r="L53" s="3" t="s">
        <v>18</v>
      </c>
    </row>
    <row r="54" spans="1:12" ht="22.05" customHeight="1" x14ac:dyDescent="0.4">
      <c r="A54" s="3" t="s">
        <v>12</v>
      </c>
      <c r="B54" s="4" t="s">
        <v>219</v>
      </c>
      <c r="C54" s="4" t="s">
        <v>77</v>
      </c>
      <c r="D54" s="3" t="s">
        <v>14</v>
      </c>
      <c r="E54" s="3" t="s">
        <v>15</v>
      </c>
      <c r="F54" s="3" t="s">
        <v>16</v>
      </c>
      <c r="G54" s="5">
        <v>44551</v>
      </c>
      <c r="H54" s="5">
        <v>44554</v>
      </c>
      <c r="I54" s="5">
        <v>44889</v>
      </c>
      <c r="J54" s="6">
        <f>I54-H54</f>
        <v>335</v>
      </c>
      <c r="K54" s="6">
        <v>4.3</v>
      </c>
      <c r="L54" s="3" t="s">
        <v>18</v>
      </c>
    </row>
    <row r="55" spans="1:12" ht="22.05" customHeight="1" x14ac:dyDescent="0.4">
      <c r="A55" s="3" t="s">
        <v>12</v>
      </c>
      <c r="B55" s="4" t="s">
        <v>220</v>
      </c>
      <c r="C55" s="4" t="s">
        <v>79</v>
      </c>
      <c r="D55" s="3" t="s">
        <v>14</v>
      </c>
      <c r="E55" s="3" t="s">
        <v>15</v>
      </c>
      <c r="F55" s="3" t="s">
        <v>16</v>
      </c>
      <c r="G55" s="5">
        <v>44569</v>
      </c>
      <c r="H55" s="5">
        <v>44578</v>
      </c>
      <c r="I55" s="5">
        <v>44922</v>
      </c>
      <c r="J55" s="6">
        <f>I55-H55</f>
        <v>344</v>
      </c>
      <c r="K55" s="6">
        <v>4.5</v>
      </c>
      <c r="L55" s="3" t="s">
        <v>18</v>
      </c>
    </row>
    <row r="56" spans="1:12" ht="22.05" customHeight="1" x14ac:dyDescent="0.4">
      <c r="A56" s="3" t="s">
        <v>12</v>
      </c>
      <c r="B56" s="4" t="s">
        <v>221</v>
      </c>
      <c r="C56" s="4" t="s">
        <v>83</v>
      </c>
      <c r="D56" s="3" t="s">
        <v>14</v>
      </c>
      <c r="E56" s="3" t="s">
        <v>15</v>
      </c>
      <c r="F56" s="3" t="s">
        <v>16</v>
      </c>
      <c r="G56" s="5">
        <v>44580</v>
      </c>
      <c r="H56" s="5">
        <v>44589</v>
      </c>
      <c r="I56" s="5">
        <v>44936</v>
      </c>
      <c r="J56" s="6">
        <f>I56-H56</f>
        <v>347</v>
      </c>
      <c r="K56" s="6">
        <v>4.5</v>
      </c>
      <c r="L56" s="3" t="s">
        <v>18</v>
      </c>
    </row>
    <row r="57" spans="1:12" ht="22.05" customHeight="1" x14ac:dyDescent="0.4">
      <c r="A57" s="3" t="s">
        <v>12</v>
      </c>
      <c r="B57" s="4" t="s">
        <v>222</v>
      </c>
      <c r="C57" s="4" t="s">
        <v>101</v>
      </c>
      <c r="D57" s="3" t="s">
        <v>14</v>
      </c>
      <c r="E57" s="3" t="s">
        <v>15</v>
      </c>
      <c r="F57" s="3" t="s">
        <v>16</v>
      </c>
      <c r="G57" s="5">
        <v>44589</v>
      </c>
      <c r="H57" s="5">
        <v>44599</v>
      </c>
      <c r="I57" s="5">
        <v>44943</v>
      </c>
      <c r="J57" s="6">
        <f>I57-H57</f>
        <v>344</v>
      </c>
      <c r="K57" s="6">
        <v>4.5</v>
      </c>
      <c r="L57" s="3" t="s">
        <v>18</v>
      </c>
    </row>
    <row r="58" spans="1:12" ht="22.05" customHeight="1" x14ac:dyDescent="0.4">
      <c r="A58" s="3" t="s">
        <v>12</v>
      </c>
      <c r="B58" s="4" t="s">
        <v>223</v>
      </c>
      <c r="C58" s="4" t="s">
        <v>120</v>
      </c>
      <c r="D58" s="3" t="s">
        <v>14</v>
      </c>
      <c r="E58" s="3" t="s">
        <v>15</v>
      </c>
      <c r="F58" s="3" t="s">
        <v>16</v>
      </c>
      <c r="G58" s="5">
        <v>44621</v>
      </c>
      <c r="H58" s="5">
        <v>44628</v>
      </c>
      <c r="I58" s="5">
        <v>44747</v>
      </c>
      <c r="J58" s="6">
        <f t="shared" ref="J58:J81" si="2">I58-H58</f>
        <v>119</v>
      </c>
      <c r="K58" s="6">
        <v>4</v>
      </c>
      <c r="L58" s="3" t="s">
        <v>18</v>
      </c>
    </row>
    <row r="59" spans="1:12" ht="22.05" customHeight="1" x14ac:dyDescent="0.4">
      <c r="A59" s="3" t="s">
        <v>12</v>
      </c>
      <c r="B59" s="4" t="s">
        <v>224</v>
      </c>
      <c r="C59" s="4" t="s">
        <v>121</v>
      </c>
      <c r="D59" s="3" t="s">
        <v>14</v>
      </c>
      <c r="E59" s="3" t="s">
        <v>15</v>
      </c>
      <c r="F59" s="3" t="s">
        <v>16</v>
      </c>
      <c r="G59" s="5">
        <v>44628</v>
      </c>
      <c r="H59" s="5">
        <v>44635</v>
      </c>
      <c r="I59" s="5">
        <v>44754</v>
      </c>
      <c r="J59" s="6">
        <f t="shared" si="2"/>
        <v>119</v>
      </c>
      <c r="K59" s="6">
        <v>4</v>
      </c>
      <c r="L59" s="3" t="s">
        <v>18</v>
      </c>
    </row>
    <row r="60" spans="1:12" ht="22.05" customHeight="1" x14ac:dyDescent="0.4">
      <c r="A60" s="3" t="s">
        <v>12</v>
      </c>
      <c r="B60" s="4" t="s">
        <v>225</v>
      </c>
      <c r="C60" s="4" t="s">
        <v>122</v>
      </c>
      <c r="D60" s="3" t="s">
        <v>14</v>
      </c>
      <c r="E60" s="3" t="s">
        <v>15</v>
      </c>
      <c r="F60" s="3" t="s">
        <v>16</v>
      </c>
      <c r="G60" s="5">
        <v>44635</v>
      </c>
      <c r="H60" s="5">
        <v>44642</v>
      </c>
      <c r="I60" s="5">
        <v>44761</v>
      </c>
      <c r="J60" s="6">
        <f t="shared" si="2"/>
        <v>119</v>
      </c>
      <c r="K60" s="6">
        <v>3.8</v>
      </c>
      <c r="L60" s="3" t="s">
        <v>18</v>
      </c>
    </row>
    <row r="61" spans="1:12" ht="22.05" customHeight="1" x14ac:dyDescent="0.4">
      <c r="A61" s="3" t="s">
        <v>12</v>
      </c>
      <c r="B61" s="4" t="s">
        <v>226</v>
      </c>
      <c r="C61" s="4" t="s">
        <v>123</v>
      </c>
      <c r="D61" s="3" t="s">
        <v>14</v>
      </c>
      <c r="E61" s="3" t="s">
        <v>15</v>
      </c>
      <c r="F61" s="3" t="s">
        <v>16</v>
      </c>
      <c r="G61" s="5">
        <v>44642</v>
      </c>
      <c r="H61" s="5">
        <v>44649</v>
      </c>
      <c r="I61" s="5">
        <v>44768</v>
      </c>
      <c r="J61" s="6">
        <f t="shared" si="2"/>
        <v>119</v>
      </c>
      <c r="K61" s="6">
        <v>3.8</v>
      </c>
      <c r="L61" s="3" t="s">
        <v>18</v>
      </c>
    </row>
    <row r="62" spans="1:12" ht="22.05" customHeight="1" x14ac:dyDescent="0.4">
      <c r="A62" s="3" t="s">
        <v>12</v>
      </c>
      <c r="B62" s="4" t="s">
        <v>227</v>
      </c>
      <c r="C62" s="4" t="s">
        <v>129</v>
      </c>
      <c r="D62" s="3" t="s">
        <v>14</v>
      </c>
      <c r="E62" s="3" t="s">
        <v>15</v>
      </c>
      <c r="F62" s="3" t="s">
        <v>16</v>
      </c>
      <c r="G62" s="5">
        <v>44646</v>
      </c>
      <c r="H62" s="5">
        <v>44652</v>
      </c>
      <c r="I62" s="5">
        <v>44882</v>
      </c>
      <c r="J62" s="6">
        <f t="shared" si="2"/>
        <v>230</v>
      </c>
      <c r="K62" s="6">
        <v>4</v>
      </c>
      <c r="L62" s="3" t="s">
        <v>18</v>
      </c>
    </row>
    <row r="63" spans="1:12" ht="22.05" customHeight="1" x14ac:dyDescent="0.4">
      <c r="A63" s="3" t="s">
        <v>12</v>
      </c>
      <c r="B63" s="4" t="s">
        <v>228</v>
      </c>
      <c r="C63" s="4" t="s">
        <v>130</v>
      </c>
      <c r="D63" s="3" t="s">
        <v>14</v>
      </c>
      <c r="E63" s="3" t="s">
        <v>15</v>
      </c>
      <c r="F63" s="3" t="s">
        <v>16</v>
      </c>
      <c r="G63" s="5">
        <v>44652</v>
      </c>
      <c r="H63" s="5">
        <v>44658</v>
      </c>
      <c r="I63" s="5">
        <v>44812</v>
      </c>
      <c r="J63" s="6">
        <f t="shared" si="2"/>
        <v>154</v>
      </c>
      <c r="K63" s="6">
        <v>3.9</v>
      </c>
      <c r="L63" s="3" t="s">
        <v>18</v>
      </c>
    </row>
    <row r="64" spans="1:12" ht="22.05" customHeight="1" x14ac:dyDescent="0.4">
      <c r="A64" s="3" t="s">
        <v>12</v>
      </c>
      <c r="B64" s="4" t="s">
        <v>229</v>
      </c>
      <c r="C64" s="4" t="s">
        <v>131</v>
      </c>
      <c r="D64" s="3" t="s">
        <v>14</v>
      </c>
      <c r="E64" s="3" t="s">
        <v>15</v>
      </c>
      <c r="F64" s="3" t="s">
        <v>16</v>
      </c>
      <c r="G64" s="5">
        <v>44656</v>
      </c>
      <c r="H64" s="5">
        <v>44663</v>
      </c>
      <c r="I64" s="5">
        <v>45013</v>
      </c>
      <c r="J64" s="6">
        <f t="shared" si="2"/>
        <v>350</v>
      </c>
      <c r="K64" s="6">
        <v>4.0999999999999996</v>
      </c>
      <c r="L64" s="3" t="s">
        <v>18</v>
      </c>
    </row>
    <row r="65" spans="1:12" ht="22.05" customHeight="1" x14ac:dyDescent="0.4">
      <c r="A65" s="3" t="s">
        <v>12</v>
      </c>
      <c r="B65" s="4" t="s">
        <v>230</v>
      </c>
      <c r="C65" s="4" t="s">
        <v>132</v>
      </c>
      <c r="D65" s="3" t="s">
        <v>14</v>
      </c>
      <c r="E65" s="3" t="s">
        <v>15</v>
      </c>
      <c r="F65" s="3" t="s">
        <v>16</v>
      </c>
      <c r="G65" s="5">
        <v>44658</v>
      </c>
      <c r="H65" s="5">
        <v>44665</v>
      </c>
      <c r="I65" s="5">
        <v>44819</v>
      </c>
      <c r="J65" s="6">
        <f t="shared" si="2"/>
        <v>154</v>
      </c>
      <c r="K65" s="6">
        <v>3.9</v>
      </c>
      <c r="L65" s="3" t="s">
        <v>18</v>
      </c>
    </row>
    <row r="66" spans="1:12" ht="22.05" customHeight="1" x14ac:dyDescent="0.4">
      <c r="A66" s="3" t="s">
        <v>12</v>
      </c>
      <c r="B66" s="4" t="s">
        <v>231</v>
      </c>
      <c r="C66" s="4" t="s">
        <v>133</v>
      </c>
      <c r="D66" s="3" t="s">
        <v>14</v>
      </c>
      <c r="E66" s="3" t="s">
        <v>15</v>
      </c>
      <c r="F66" s="3" t="s">
        <v>16</v>
      </c>
      <c r="G66" s="5">
        <v>44663</v>
      </c>
      <c r="H66" s="5">
        <v>44670</v>
      </c>
      <c r="I66" s="5">
        <v>45027</v>
      </c>
      <c r="J66" s="6">
        <f t="shared" si="2"/>
        <v>357</v>
      </c>
      <c r="K66" s="6">
        <v>4.0999999999999996</v>
      </c>
      <c r="L66" s="3" t="s">
        <v>18</v>
      </c>
    </row>
    <row r="67" spans="1:12" ht="22.05" customHeight="1" x14ac:dyDescent="0.4">
      <c r="A67" s="3" t="s">
        <v>12</v>
      </c>
      <c r="B67" s="4" t="s">
        <v>232</v>
      </c>
      <c r="C67" s="4" t="s">
        <v>134</v>
      </c>
      <c r="D67" s="3" t="s">
        <v>14</v>
      </c>
      <c r="E67" s="3" t="s">
        <v>15</v>
      </c>
      <c r="F67" s="3" t="s">
        <v>16</v>
      </c>
      <c r="G67" s="5">
        <v>44665</v>
      </c>
      <c r="H67" s="5">
        <v>44672</v>
      </c>
      <c r="I67" s="5">
        <v>44847</v>
      </c>
      <c r="J67" s="6">
        <f t="shared" si="2"/>
        <v>175</v>
      </c>
      <c r="K67" s="6">
        <v>3.95</v>
      </c>
      <c r="L67" s="3" t="s">
        <v>18</v>
      </c>
    </row>
    <row r="68" spans="1:12" ht="22.05" customHeight="1" x14ac:dyDescent="0.4">
      <c r="A68" s="3" t="s">
        <v>12</v>
      </c>
      <c r="B68" s="4" t="s">
        <v>233</v>
      </c>
      <c r="C68" s="4" t="s">
        <v>135</v>
      </c>
      <c r="D68" s="3" t="s">
        <v>14</v>
      </c>
      <c r="E68" s="3" t="s">
        <v>15</v>
      </c>
      <c r="F68" s="3" t="s">
        <v>16</v>
      </c>
      <c r="G68" s="5">
        <v>44670</v>
      </c>
      <c r="H68" s="5">
        <v>44677</v>
      </c>
      <c r="I68" s="5">
        <v>45036</v>
      </c>
      <c r="J68" s="6">
        <f t="shared" si="2"/>
        <v>359</v>
      </c>
      <c r="K68" s="6">
        <v>4.0999999999999996</v>
      </c>
      <c r="L68" s="3" t="s">
        <v>18</v>
      </c>
    </row>
    <row r="69" spans="1:12" ht="22.05" customHeight="1" x14ac:dyDescent="0.4">
      <c r="A69" s="3" t="s">
        <v>12</v>
      </c>
      <c r="B69" s="4" t="s">
        <v>234</v>
      </c>
      <c r="C69" s="4" t="s">
        <v>136</v>
      </c>
      <c r="D69" s="3" t="s">
        <v>14</v>
      </c>
      <c r="E69" s="3" t="s">
        <v>15</v>
      </c>
      <c r="F69" s="3" t="s">
        <v>16</v>
      </c>
      <c r="G69" s="5">
        <v>44672</v>
      </c>
      <c r="H69" s="5">
        <v>44679</v>
      </c>
      <c r="I69" s="5">
        <v>44854</v>
      </c>
      <c r="J69" s="6">
        <f t="shared" si="2"/>
        <v>175</v>
      </c>
      <c r="K69" s="6">
        <v>3.9</v>
      </c>
      <c r="L69" s="3" t="s">
        <v>18</v>
      </c>
    </row>
    <row r="70" spans="1:12" ht="22.05" customHeight="1" x14ac:dyDescent="0.4">
      <c r="A70" s="3" t="s">
        <v>12</v>
      </c>
      <c r="B70" s="4" t="s">
        <v>235</v>
      </c>
      <c r="C70" s="4" t="s">
        <v>145</v>
      </c>
      <c r="D70" s="3" t="s">
        <v>14</v>
      </c>
      <c r="E70" s="3" t="s">
        <v>15</v>
      </c>
      <c r="F70" s="3" t="s">
        <v>16</v>
      </c>
      <c r="G70" s="5">
        <v>44680</v>
      </c>
      <c r="H70" s="5">
        <v>44687</v>
      </c>
      <c r="I70" s="5">
        <v>44994</v>
      </c>
      <c r="J70" s="6">
        <f t="shared" si="2"/>
        <v>307</v>
      </c>
      <c r="K70" s="6">
        <v>4.05</v>
      </c>
      <c r="L70" s="3" t="s">
        <v>18</v>
      </c>
    </row>
    <row r="71" spans="1:12" ht="22.05" customHeight="1" x14ac:dyDescent="0.4">
      <c r="A71" s="3" t="s">
        <v>12</v>
      </c>
      <c r="B71" s="4" t="s">
        <v>236</v>
      </c>
      <c r="C71" s="4" t="s">
        <v>146</v>
      </c>
      <c r="D71" s="3" t="s">
        <v>14</v>
      </c>
      <c r="E71" s="3" t="s">
        <v>15</v>
      </c>
      <c r="F71" s="3" t="s">
        <v>16</v>
      </c>
      <c r="G71" s="5">
        <v>44680</v>
      </c>
      <c r="H71" s="5">
        <v>44687</v>
      </c>
      <c r="I71" s="5">
        <v>44778</v>
      </c>
      <c r="J71" s="6">
        <f t="shared" si="2"/>
        <v>91</v>
      </c>
      <c r="K71" s="6">
        <v>3.6</v>
      </c>
      <c r="L71" s="3" t="s">
        <v>18</v>
      </c>
    </row>
    <row r="72" spans="1:12" ht="22.05" customHeight="1" x14ac:dyDescent="0.4">
      <c r="A72" s="3" t="s">
        <v>12</v>
      </c>
      <c r="B72" s="4" t="s">
        <v>237</v>
      </c>
      <c r="C72" s="4" t="s">
        <v>147</v>
      </c>
      <c r="D72" s="3" t="s">
        <v>14</v>
      </c>
      <c r="E72" s="3" t="s">
        <v>15</v>
      </c>
      <c r="F72" s="3" t="s">
        <v>16</v>
      </c>
      <c r="G72" s="5">
        <v>44684</v>
      </c>
      <c r="H72" s="5">
        <v>44691</v>
      </c>
      <c r="I72" s="5">
        <v>44783</v>
      </c>
      <c r="J72" s="6">
        <f t="shared" si="2"/>
        <v>92</v>
      </c>
      <c r="K72" s="6">
        <v>3.6</v>
      </c>
      <c r="L72" s="3" t="s">
        <v>18</v>
      </c>
    </row>
    <row r="73" spans="1:12" ht="22.05" customHeight="1" x14ac:dyDescent="0.4">
      <c r="A73" s="3" t="s">
        <v>12</v>
      </c>
      <c r="B73" s="4" t="s">
        <v>238</v>
      </c>
      <c r="C73" s="4" t="s">
        <v>148</v>
      </c>
      <c r="D73" s="3" t="s">
        <v>14</v>
      </c>
      <c r="E73" s="3" t="s">
        <v>15</v>
      </c>
      <c r="F73" s="3" t="s">
        <v>16</v>
      </c>
      <c r="G73" s="5">
        <v>44686</v>
      </c>
      <c r="H73" s="5">
        <v>44693</v>
      </c>
      <c r="I73" s="5">
        <v>45058</v>
      </c>
      <c r="J73" s="6">
        <f t="shared" si="2"/>
        <v>365</v>
      </c>
      <c r="K73" s="6">
        <v>4.0999999999999996</v>
      </c>
      <c r="L73" s="3" t="s">
        <v>18</v>
      </c>
    </row>
    <row r="74" spans="1:12" ht="22.05" customHeight="1" x14ac:dyDescent="0.4">
      <c r="A74" s="3" t="s">
        <v>12</v>
      </c>
      <c r="B74" s="4" t="s">
        <v>239</v>
      </c>
      <c r="C74" s="4" t="s">
        <v>149</v>
      </c>
      <c r="D74" s="3" t="s">
        <v>14</v>
      </c>
      <c r="E74" s="3" t="s">
        <v>15</v>
      </c>
      <c r="F74" s="3" t="s">
        <v>16</v>
      </c>
      <c r="G74" s="5">
        <v>44686</v>
      </c>
      <c r="H74" s="5">
        <v>44693</v>
      </c>
      <c r="I74" s="5">
        <v>44785</v>
      </c>
      <c r="J74" s="6">
        <f t="shared" si="2"/>
        <v>92</v>
      </c>
      <c r="K74" s="6">
        <v>3.6</v>
      </c>
      <c r="L74" s="3" t="s">
        <v>18</v>
      </c>
    </row>
    <row r="75" spans="1:12" ht="22.05" customHeight="1" x14ac:dyDescent="0.4">
      <c r="A75" s="3" t="s">
        <v>12</v>
      </c>
      <c r="B75" s="4" t="s">
        <v>240</v>
      </c>
      <c r="C75" s="4" t="s">
        <v>150</v>
      </c>
      <c r="D75" s="3" t="s">
        <v>14</v>
      </c>
      <c r="E75" s="3" t="s">
        <v>15</v>
      </c>
      <c r="F75" s="3" t="s">
        <v>16</v>
      </c>
      <c r="G75" s="5">
        <v>44690</v>
      </c>
      <c r="H75" s="5">
        <v>44698</v>
      </c>
      <c r="I75" s="5">
        <v>44790</v>
      </c>
      <c r="J75" s="6">
        <f t="shared" si="2"/>
        <v>92</v>
      </c>
      <c r="K75" s="6">
        <v>3.6</v>
      </c>
      <c r="L75" s="3" t="s">
        <v>18</v>
      </c>
    </row>
    <row r="76" spans="1:12" ht="22.05" customHeight="1" x14ac:dyDescent="0.4">
      <c r="A76" s="3" t="s">
        <v>12</v>
      </c>
      <c r="B76" s="4" t="s">
        <v>241</v>
      </c>
      <c r="C76" s="4" t="s">
        <v>151</v>
      </c>
      <c r="D76" s="3" t="s">
        <v>14</v>
      </c>
      <c r="E76" s="3" t="s">
        <v>15</v>
      </c>
      <c r="F76" s="3" t="s">
        <v>16</v>
      </c>
      <c r="G76" s="5">
        <v>44693</v>
      </c>
      <c r="H76" s="5">
        <v>44700</v>
      </c>
      <c r="I76" s="5">
        <v>44974</v>
      </c>
      <c r="J76" s="6">
        <f t="shared" si="2"/>
        <v>274</v>
      </c>
      <c r="K76" s="6">
        <v>3.95</v>
      </c>
      <c r="L76" s="3" t="s">
        <v>18</v>
      </c>
    </row>
    <row r="77" spans="1:12" ht="22.05" customHeight="1" x14ac:dyDescent="0.4">
      <c r="A77" s="3" t="s">
        <v>12</v>
      </c>
      <c r="B77" s="4" t="s">
        <v>242</v>
      </c>
      <c r="C77" s="4" t="s">
        <v>152</v>
      </c>
      <c r="D77" s="3" t="s">
        <v>14</v>
      </c>
      <c r="E77" s="3" t="s">
        <v>15</v>
      </c>
      <c r="F77" s="3" t="s">
        <v>16</v>
      </c>
      <c r="G77" s="5">
        <v>44693</v>
      </c>
      <c r="H77" s="5">
        <v>44700</v>
      </c>
      <c r="I77" s="5">
        <v>44792</v>
      </c>
      <c r="J77" s="6">
        <f t="shared" si="2"/>
        <v>92</v>
      </c>
      <c r="K77" s="6">
        <v>3.6</v>
      </c>
      <c r="L77" s="3" t="s">
        <v>18</v>
      </c>
    </row>
    <row r="78" spans="1:12" ht="22.05" customHeight="1" x14ac:dyDescent="0.4">
      <c r="A78" s="3" t="s">
        <v>12</v>
      </c>
      <c r="B78" s="4" t="s">
        <v>243</v>
      </c>
      <c r="C78" s="4" t="s">
        <v>153</v>
      </c>
      <c r="D78" s="3" t="s">
        <v>14</v>
      </c>
      <c r="E78" s="3" t="s">
        <v>15</v>
      </c>
      <c r="F78" s="3" t="s">
        <v>16</v>
      </c>
      <c r="G78" s="5">
        <v>44697</v>
      </c>
      <c r="H78" s="5">
        <v>44705</v>
      </c>
      <c r="I78" s="5">
        <v>44825</v>
      </c>
      <c r="J78" s="6">
        <f t="shared" si="2"/>
        <v>120</v>
      </c>
      <c r="K78" s="6">
        <v>3.7</v>
      </c>
      <c r="L78" s="3" t="s">
        <v>18</v>
      </c>
    </row>
    <row r="79" spans="1:12" ht="22.05" customHeight="1" x14ac:dyDescent="0.4">
      <c r="A79" s="3" t="s">
        <v>12</v>
      </c>
      <c r="B79" s="4" t="s">
        <v>244</v>
      </c>
      <c r="C79" s="4" t="s">
        <v>154</v>
      </c>
      <c r="D79" s="3" t="s">
        <v>14</v>
      </c>
      <c r="E79" s="3" t="s">
        <v>15</v>
      </c>
      <c r="F79" s="3" t="s">
        <v>16</v>
      </c>
      <c r="G79" s="5">
        <v>44700</v>
      </c>
      <c r="H79" s="5">
        <v>44707</v>
      </c>
      <c r="I79" s="5">
        <v>45072</v>
      </c>
      <c r="J79" s="6">
        <f t="shared" si="2"/>
        <v>365</v>
      </c>
      <c r="K79" s="6">
        <v>4.0999999999999996</v>
      </c>
      <c r="L79" s="3" t="s">
        <v>18</v>
      </c>
    </row>
    <row r="80" spans="1:12" ht="22.05" customHeight="1" x14ac:dyDescent="0.4">
      <c r="A80" s="3" t="s">
        <v>12</v>
      </c>
      <c r="B80" s="4" t="s">
        <v>245</v>
      </c>
      <c r="C80" s="4" t="s">
        <v>155</v>
      </c>
      <c r="D80" s="3" t="s">
        <v>14</v>
      </c>
      <c r="E80" s="3" t="s">
        <v>15</v>
      </c>
      <c r="F80" s="3" t="s">
        <v>16</v>
      </c>
      <c r="G80" s="5">
        <v>44700</v>
      </c>
      <c r="H80" s="5">
        <v>44707</v>
      </c>
      <c r="I80" s="5">
        <v>44799</v>
      </c>
      <c r="J80" s="6">
        <f t="shared" si="2"/>
        <v>92</v>
      </c>
      <c r="K80" s="6">
        <v>3.6</v>
      </c>
      <c r="L80" s="3" t="s">
        <v>18</v>
      </c>
    </row>
    <row r="81" spans="1:12" ht="22.05" customHeight="1" x14ac:dyDescent="0.4">
      <c r="A81" s="3" t="s">
        <v>12</v>
      </c>
      <c r="B81" s="4" t="s">
        <v>246</v>
      </c>
      <c r="C81" s="4" t="s">
        <v>156</v>
      </c>
      <c r="D81" s="3" t="s">
        <v>14</v>
      </c>
      <c r="E81" s="3" t="s">
        <v>15</v>
      </c>
      <c r="F81" s="3" t="s">
        <v>16</v>
      </c>
      <c r="G81" s="5">
        <v>44704</v>
      </c>
      <c r="H81" s="5">
        <v>44712</v>
      </c>
      <c r="I81" s="5">
        <v>44832</v>
      </c>
      <c r="J81" s="6">
        <f t="shared" si="2"/>
        <v>120</v>
      </c>
      <c r="K81" s="6">
        <v>3.7</v>
      </c>
      <c r="L81" s="3" t="s">
        <v>18</v>
      </c>
    </row>
    <row r="82" spans="1:12" ht="22.05" customHeight="1" x14ac:dyDescent="0.4">
      <c r="A82" s="3" t="s">
        <v>12</v>
      </c>
      <c r="B82" s="4" t="s">
        <v>247</v>
      </c>
      <c r="C82" s="4" t="s">
        <v>248</v>
      </c>
      <c r="D82" s="3" t="s">
        <v>14</v>
      </c>
      <c r="E82" s="3" t="s">
        <v>15</v>
      </c>
      <c r="F82" s="3" t="s">
        <v>16</v>
      </c>
      <c r="G82" s="5">
        <v>44707</v>
      </c>
      <c r="H82" s="5">
        <v>44714</v>
      </c>
      <c r="I82" s="5">
        <v>44901</v>
      </c>
      <c r="J82" s="6">
        <f t="shared" ref="J82:J88" si="3">I82-H82</f>
        <v>187</v>
      </c>
      <c r="K82" s="6">
        <v>3.9</v>
      </c>
      <c r="L82" s="3" t="s">
        <v>18</v>
      </c>
    </row>
    <row r="83" spans="1:12" ht="22.05" customHeight="1" x14ac:dyDescent="0.4">
      <c r="A83" s="3" t="s">
        <v>12</v>
      </c>
      <c r="B83" s="4" t="s">
        <v>249</v>
      </c>
      <c r="C83" s="4" t="s">
        <v>250</v>
      </c>
      <c r="D83" s="3" t="s">
        <v>14</v>
      </c>
      <c r="E83" s="3" t="s">
        <v>15</v>
      </c>
      <c r="F83" s="3" t="s">
        <v>16</v>
      </c>
      <c r="G83" s="5">
        <v>44713</v>
      </c>
      <c r="H83" s="5">
        <v>44720</v>
      </c>
      <c r="I83" s="5">
        <v>45083</v>
      </c>
      <c r="J83" s="6">
        <f t="shared" si="3"/>
        <v>363</v>
      </c>
      <c r="K83" s="6">
        <v>4.0999999999999996</v>
      </c>
      <c r="L83" s="3" t="s">
        <v>18</v>
      </c>
    </row>
    <row r="84" spans="1:12" ht="22.05" customHeight="1" x14ac:dyDescent="0.4">
      <c r="A84" s="3" t="s">
        <v>12</v>
      </c>
      <c r="B84" s="4" t="s">
        <v>251</v>
      </c>
      <c r="C84" s="4" t="s">
        <v>252</v>
      </c>
      <c r="D84" s="3" t="s">
        <v>14</v>
      </c>
      <c r="E84" s="3" t="s">
        <v>15</v>
      </c>
      <c r="F84" s="3" t="s">
        <v>16</v>
      </c>
      <c r="G84" s="5">
        <v>44720</v>
      </c>
      <c r="H84" s="5">
        <v>44727</v>
      </c>
      <c r="I84" s="5">
        <v>44861</v>
      </c>
      <c r="J84" s="6">
        <f t="shared" si="3"/>
        <v>134</v>
      </c>
      <c r="K84" s="6">
        <v>3.75</v>
      </c>
      <c r="L84" s="3" t="s">
        <v>18</v>
      </c>
    </row>
    <row r="85" spans="1:12" ht="22.05" customHeight="1" x14ac:dyDescent="0.4">
      <c r="A85" s="3" t="s">
        <v>12</v>
      </c>
      <c r="B85" s="4" t="s">
        <v>253</v>
      </c>
      <c r="C85" s="4" t="s">
        <v>254</v>
      </c>
      <c r="D85" s="3" t="s">
        <v>14</v>
      </c>
      <c r="E85" s="3" t="s">
        <v>15</v>
      </c>
      <c r="F85" s="3" t="s">
        <v>16</v>
      </c>
      <c r="G85" s="5">
        <v>44725</v>
      </c>
      <c r="H85" s="5">
        <v>44732</v>
      </c>
      <c r="I85" s="5">
        <v>44981</v>
      </c>
      <c r="J85" s="6">
        <f t="shared" si="3"/>
        <v>249</v>
      </c>
      <c r="K85" s="6">
        <v>3.95</v>
      </c>
      <c r="L85" s="3" t="s">
        <v>18</v>
      </c>
    </row>
    <row r="86" spans="1:12" ht="22.05" customHeight="1" x14ac:dyDescent="0.4">
      <c r="A86" s="3" t="s">
        <v>12</v>
      </c>
      <c r="B86" s="4" t="s">
        <v>255</v>
      </c>
      <c r="C86" s="4" t="s">
        <v>256</v>
      </c>
      <c r="D86" s="3" t="s">
        <v>14</v>
      </c>
      <c r="E86" s="3" t="s">
        <v>15</v>
      </c>
      <c r="F86" s="3" t="s">
        <v>16</v>
      </c>
      <c r="G86" s="5">
        <v>44726</v>
      </c>
      <c r="H86" s="5">
        <v>44733</v>
      </c>
      <c r="I86" s="5">
        <v>44845</v>
      </c>
      <c r="J86" s="6">
        <f t="shared" si="3"/>
        <v>112</v>
      </c>
      <c r="K86" s="6">
        <v>3.6</v>
      </c>
      <c r="L86" s="3" t="s">
        <v>18</v>
      </c>
    </row>
    <row r="87" spans="1:12" ht="22.05" customHeight="1" x14ac:dyDescent="0.4">
      <c r="A87" s="3" t="s">
        <v>12</v>
      </c>
      <c r="B87" s="4" t="s">
        <v>257</v>
      </c>
      <c r="C87" s="4" t="s">
        <v>258</v>
      </c>
      <c r="D87" s="3" t="s">
        <v>14</v>
      </c>
      <c r="E87" s="3" t="s">
        <v>15</v>
      </c>
      <c r="F87" s="3" t="s">
        <v>16</v>
      </c>
      <c r="G87" s="5">
        <v>44729</v>
      </c>
      <c r="H87" s="5">
        <v>44736</v>
      </c>
      <c r="I87" s="5">
        <v>45091</v>
      </c>
      <c r="J87" s="6">
        <f t="shared" si="3"/>
        <v>355</v>
      </c>
      <c r="K87" s="6">
        <v>4.08</v>
      </c>
      <c r="L87" s="3" t="s">
        <v>18</v>
      </c>
    </row>
    <row r="88" spans="1:12" ht="22.05" customHeight="1" x14ac:dyDescent="0.4">
      <c r="A88" s="3" t="s">
        <v>12</v>
      </c>
      <c r="B88" s="4" t="s">
        <v>259</v>
      </c>
      <c r="C88" s="4" t="s">
        <v>260</v>
      </c>
      <c r="D88" s="3" t="s">
        <v>14</v>
      </c>
      <c r="E88" s="3" t="s">
        <v>15</v>
      </c>
      <c r="F88" s="3" t="s">
        <v>16</v>
      </c>
      <c r="G88" s="5">
        <v>44736</v>
      </c>
      <c r="H88" s="5">
        <v>44742</v>
      </c>
      <c r="I88" s="5">
        <v>45001</v>
      </c>
      <c r="J88" s="6">
        <f t="shared" si="3"/>
        <v>259</v>
      </c>
      <c r="K88" s="6">
        <v>3.9</v>
      </c>
      <c r="L88" s="3" t="s">
        <v>18</v>
      </c>
    </row>
    <row r="89" spans="1:12" ht="22.05" customHeight="1" x14ac:dyDescent="0.4">
      <c r="A89" s="4" t="s">
        <v>12</v>
      </c>
      <c r="B89" s="4" t="s">
        <v>261</v>
      </c>
      <c r="C89" s="4" t="s">
        <v>85</v>
      </c>
      <c r="D89" s="4" t="s">
        <v>14</v>
      </c>
      <c r="E89" s="3" t="s">
        <v>15</v>
      </c>
      <c r="F89" s="3" t="s">
        <v>16</v>
      </c>
      <c r="G89" s="26" t="s">
        <v>86</v>
      </c>
      <c r="H89" s="26"/>
      <c r="I89" s="26"/>
      <c r="J89" s="8" t="s">
        <v>87</v>
      </c>
      <c r="K89" s="6" t="s">
        <v>88</v>
      </c>
      <c r="L89" s="3" t="s">
        <v>18</v>
      </c>
    </row>
    <row r="90" spans="1:12" ht="22.05" customHeight="1" x14ac:dyDescent="0.4">
      <c r="A90" s="11" t="s">
        <v>12</v>
      </c>
      <c r="B90" s="11" t="s">
        <v>262</v>
      </c>
      <c r="C90" s="11" t="s">
        <v>89</v>
      </c>
      <c r="D90" s="11" t="s">
        <v>90</v>
      </c>
      <c r="E90" s="11" t="s">
        <v>15</v>
      </c>
      <c r="F90" s="11" t="s">
        <v>91</v>
      </c>
      <c r="G90" s="20" t="s">
        <v>92</v>
      </c>
      <c r="H90" s="21"/>
      <c r="I90" s="22"/>
      <c r="J90" s="6" t="s">
        <v>87</v>
      </c>
      <c r="K90" s="6" t="s">
        <v>88</v>
      </c>
      <c r="L90" s="11" t="s">
        <v>18</v>
      </c>
    </row>
    <row r="91" spans="1:12" ht="22.05" customHeight="1" x14ac:dyDescent="0.4">
      <c r="A91" s="4" t="s">
        <v>12</v>
      </c>
      <c r="B91" s="4" t="s">
        <v>263</v>
      </c>
      <c r="C91" s="4" t="s">
        <v>93</v>
      </c>
      <c r="D91" s="4" t="s">
        <v>14</v>
      </c>
      <c r="E91" s="4" t="s">
        <v>15</v>
      </c>
      <c r="F91" s="4" t="s">
        <v>16</v>
      </c>
      <c r="G91" s="23" t="s">
        <v>94</v>
      </c>
      <c r="H91" s="24"/>
      <c r="I91" s="25"/>
      <c r="J91" s="8" t="s">
        <v>87</v>
      </c>
      <c r="K91" s="6" t="s">
        <v>95</v>
      </c>
      <c r="L91" s="4" t="s">
        <v>18</v>
      </c>
    </row>
    <row r="92" spans="1:12" ht="22.05" customHeight="1" x14ac:dyDescent="0.4">
      <c r="A92" s="3" t="s">
        <v>12</v>
      </c>
      <c r="B92" s="4" t="s">
        <v>264</v>
      </c>
      <c r="C92" s="4" t="s">
        <v>96</v>
      </c>
      <c r="D92" s="3" t="s">
        <v>14</v>
      </c>
      <c r="E92" s="3" t="s">
        <v>15</v>
      </c>
      <c r="F92" s="3" t="s">
        <v>16</v>
      </c>
      <c r="G92" s="23" t="s">
        <v>94</v>
      </c>
      <c r="H92" s="24"/>
      <c r="I92" s="25"/>
      <c r="J92" s="8" t="s">
        <v>87</v>
      </c>
      <c r="K92" s="6" t="s">
        <v>95</v>
      </c>
      <c r="L92" s="3" t="s">
        <v>18</v>
      </c>
    </row>
  </sheetData>
  <mergeCells count="5">
    <mergeCell ref="A1:L1"/>
    <mergeCell ref="G89:I89"/>
    <mergeCell ref="G90:I90"/>
    <mergeCell ref="G91:I91"/>
    <mergeCell ref="G92:I92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L75"/>
  <sheetViews>
    <sheetView topLeftCell="A76" zoomScale="85" zoomScaleNormal="85" workbookViewId="0">
      <selection activeCell="A76" sqref="A76:XFD90"/>
    </sheetView>
  </sheetViews>
  <sheetFormatPr defaultColWidth="9" defaultRowHeight="22.05" customHeight="1" x14ac:dyDescent="0.4"/>
  <cols>
    <col min="1" max="1" width="13" customWidth="1"/>
    <col min="2" max="2" width="43.5" customWidth="1"/>
    <col min="3" max="3" width="18.8125" customWidth="1"/>
    <col min="4" max="4" width="9.5625" customWidth="1"/>
    <col min="5" max="6" width="15.3125" customWidth="1"/>
    <col min="7" max="7" width="14.125" customWidth="1"/>
    <col min="8" max="8" width="11.625" customWidth="1"/>
    <col min="9" max="9" width="10.9375" customWidth="1"/>
    <col min="10" max="10" width="10.5625" customWidth="1"/>
    <col min="11" max="11" width="21.875" customWidth="1"/>
    <col min="12" max="12" width="12.5" customWidth="1"/>
  </cols>
  <sheetData>
    <row r="1" spans="1:12" ht="22.05" customHeight="1" x14ac:dyDescent="0.4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22.05" customHeight="1" x14ac:dyDescent="0.4">
      <c r="A2" s="2" t="s">
        <v>1</v>
      </c>
      <c r="B2" s="2" t="s">
        <v>2</v>
      </c>
      <c r="C2" s="13" t="s">
        <v>157</v>
      </c>
      <c r="D2" s="14" t="s">
        <v>3</v>
      </c>
      <c r="E2" s="2" t="s">
        <v>4</v>
      </c>
      <c r="F2" s="17" t="s">
        <v>5</v>
      </c>
      <c r="G2" s="15" t="s">
        <v>6</v>
      </c>
      <c r="H2" s="16" t="s">
        <v>7</v>
      </c>
      <c r="I2" s="16" t="s">
        <v>8</v>
      </c>
      <c r="J2" s="2" t="s">
        <v>9</v>
      </c>
      <c r="K2" s="2" t="s">
        <v>10</v>
      </c>
      <c r="L2" s="2" t="s">
        <v>11</v>
      </c>
    </row>
    <row r="3" spans="1:12" ht="22.05" customHeight="1" x14ac:dyDescent="0.4">
      <c r="A3" s="3" t="s">
        <v>12</v>
      </c>
      <c r="B3" s="4" t="s">
        <v>159</v>
      </c>
      <c r="C3" s="4" t="s">
        <v>37</v>
      </c>
      <c r="D3" s="3" t="s">
        <v>14</v>
      </c>
      <c r="E3" s="3" t="s">
        <v>15</v>
      </c>
      <c r="F3" s="3" t="s">
        <v>16</v>
      </c>
      <c r="G3" s="5">
        <v>44447</v>
      </c>
      <c r="H3" s="5">
        <v>44454</v>
      </c>
      <c r="I3" s="18">
        <v>44819</v>
      </c>
      <c r="J3" s="6">
        <f t="shared" ref="J3:J9" si="0">I3-H3</f>
        <v>365</v>
      </c>
      <c r="K3" s="9">
        <v>4.25</v>
      </c>
      <c r="L3" s="3" t="s">
        <v>18</v>
      </c>
    </row>
    <row r="4" spans="1:12" ht="22.05" customHeight="1" x14ac:dyDescent="0.4">
      <c r="A4" s="3" t="s">
        <v>12</v>
      </c>
      <c r="B4" s="4" t="s">
        <v>160</v>
      </c>
      <c r="C4" s="4" t="s">
        <v>41</v>
      </c>
      <c r="D4" s="3" t="s">
        <v>14</v>
      </c>
      <c r="E4" s="3" t="s">
        <v>15</v>
      </c>
      <c r="F4" s="3" t="s">
        <v>16</v>
      </c>
      <c r="G4" s="5">
        <v>44483</v>
      </c>
      <c r="H4" s="5">
        <v>44490</v>
      </c>
      <c r="I4" s="5">
        <v>44855</v>
      </c>
      <c r="J4" s="6">
        <f t="shared" si="0"/>
        <v>365</v>
      </c>
      <c r="K4" s="9">
        <v>4.1500000000000004</v>
      </c>
      <c r="L4" s="3" t="s">
        <v>18</v>
      </c>
    </row>
    <row r="5" spans="1:12" ht="22.05" customHeight="1" x14ac:dyDescent="0.4">
      <c r="A5" s="3" t="s">
        <v>12</v>
      </c>
      <c r="B5" s="4" t="s">
        <v>170</v>
      </c>
      <c r="C5" s="4" t="s">
        <v>106</v>
      </c>
      <c r="D5" s="3" t="s">
        <v>14</v>
      </c>
      <c r="E5" s="3" t="s">
        <v>15</v>
      </c>
      <c r="F5" s="3" t="s">
        <v>16</v>
      </c>
      <c r="G5" s="18">
        <v>44618</v>
      </c>
      <c r="H5" s="18">
        <v>44623</v>
      </c>
      <c r="I5" s="18">
        <v>44897</v>
      </c>
      <c r="J5" s="6">
        <f t="shared" si="0"/>
        <v>274</v>
      </c>
      <c r="K5" s="9">
        <v>4.05</v>
      </c>
      <c r="L5" s="3" t="s">
        <v>18</v>
      </c>
    </row>
    <row r="6" spans="1:12" ht="22.05" customHeight="1" x14ac:dyDescent="0.4">
      <c r="A6" s="3" t="s">
        <v>12</v>
      </c>
      <c r="B6" s="4" t="s">
        <v>171</v>
      </c>
      <c r="C6" s="4" t="s">
        <v>107</v>
      </c>
      <c r="D6" s="3" t="s">
        <v>14</v>
      </c>
      <c r="E6" s="3" t="s">
        <v>15</v>
      </c>
      <c r="F6" s="3" t="s">
        <v>16</v>
      </c>
      <c r="G6" s="18">
        <v>44621</v>
      </c>
      <c r="H6" s="18">
        <v>44628</v>
      </c>
      <c r="I6" s="18">
        <v>44818</v>
      </c>
      <c r="J6" s="6">
        <f t="shared" si="0"/>
        <v>190</v>
      </c>
      <c r="K6" s="9">
        <v>4</v>
      </c>
      <c r="L6" s="3" t="s">
        <v>18</v>
      </c>
    </row>
    <row r="7" spans="1:12" ht="22.05" customHeight="1" x14ac:dyDescent="0.4">
      <c r="A7" s="3" t="s">
        <v>12</v>
      </c>
      <c r="B7" s="4" t="s">
        <v>173</v>
      </c>
      <c r="C7" s="4" t="s">
        <v>109</v>
      </c>
      <c r="D7" s="3" t="s">
        <v>14</v>
      </c>
      <c r="E7" s="3" t="s">
        <v>15</v>
      </c>
      <c r="F7" s="3" t="s">
        <v>16</v>
      </c>
      <c r="G7" s="18">
        <v>44623</v>
      </c>
      <c r="H7" s="18">
        <v>44630</v>
      </c>
      <c r="I7" s="18">
        <v>44904</v>
      </c>
      <c r="J7" s="6">
        <f t="shared" si="0"/>
        <v>274</v>
      </c>
      <c r="K7" s="9">
        <v>4.05</v>
      </c>
      <c r="L7" s="3" t="s">
        <v>18</v>
      </c>
    </row>
    <row r="8" spans="1:12" ht="22.05" customHeight="1" x14ac:dyDescent="0.4">
      <c r="A8" s="3" t="s">
        <v>12</v>
      </c>
      <c r="B8" s="4" t="s">
        <v>175</v>
      </c>
      <c r="C8" s="4" t="s">
        <v>111</v>
      </c>
      <c r="D8" s="3" t="s">
        <v>14</v>
      </c>
      <c r="E8" s="3" t="s">
        <v>15</v>
      </c>
      <c r="F8" s="3" t="s">
        <v>16</v>
      </c>
      <c r="G8" s="18">
        <v>44630</v>
      </c>
      <c r="H8" s="18">
        <v>44637</v>
      </c>
      <c r="I8" s="18">
        <v>44825</v>
      </c>
      <c r="J8" s="6">
        <f t="shared" si="0"/>
        <v>188</v>
      </c>
      <c r="K8" s="9">
        <v>4</v>
      </c>
      <c r="L8" s="3" t="s">
        <v>18</v>
      </c>
    </row>
    <row r="9" spans="1:12" ht="22.05" customHeight="1" x14ac:dyDescent="0.4">
      <c r="A9" s="3" t="s">
        <v>12</v>
      </c>
      <c r="B9" s="4" t="s">
        <v>176</v>
      </c>
      <c r="C9" s="4" t="s">
        <v>112</v>
      </c>
      <c r="D9" s="3" t="s">
        <v>14</v>
      </c>
      <c r="E9" s="3" t="s">
        <v>15</v>
      </c>
      <c r="F9" s="3" t="s">
        <v>16</v>
      </c>
      <c r="G9" s="18">
        <v>44630</v>
      </c>
      <c r="H9" s="18">
        <v>44637</v>
      </c>
      <c r="I9" s="18">
        <v>44911</v>
      </c>
      <c r="J9" s="6">
        <f t="shared" si="0"/>
        <v>274</v>
      </c>
      <c r="K9" s="9">
        <v>4.05</v>
      </c>
      <c r="L9" s="3" t="s">
        <v>18</v>
      </c>
    </row>
    <row r="10" spans="1:12" ht="22.05" customHeight="1" x14ac:dyDescent="0.4">
      <c r="A10" s="3" t="s">
        <v>12</v>
      </c>
      <c r="B10" s="4" t="s">
        <v>178</v>
      </c>
      <c r="C10" s="4" t="s">
        <v>114</v>
      </c>
      <c r="D10" s="3" t="s">
        <v>14</v>
      </c>
      <c r="E10" s="3" t="s">
        <v>15</v>
      </c>
      <c r="F10" s="3" t="s">
        <v>16</v>
      </c>
      <c r="G10" s="18">
        <v>44637</v>
      </c>
      <c r="H10" s="18">
        <v>44644</v>
      </c>
      <c r="I10" s="18">
        <v>44832</v>
      </c>
      <c r="J10" s="6">
        <f t="shared" ref="J10:J39" si="1">I10-H10</f>
        <v>188</v>
      </c>
      <c r="K10" s="9">
        <v>3.8</v>
      </c>
      <c r="L10" s="3" t="s">
        <v>18</v>
      </c>
    </row>
    <row r="11" spans="1:12" ht="22.05" customHeight="1" x14ac:dyDescent="0.4">
      <c r="A11" s="3" t="s">
        <v>12</v>
      </c>
      <c r="B11" s="4" t="s">
        <v>179</v>
      </c>
      <c r="C11" s="4" t="s">
        <v>115</v>
      </c>
      <c r="D11" s="3" t="s">
        <v>14</v>
      </c>
      <c r="E11" s="3" t="s">
        <v>15</v>
      </c>
      <c r="F11" s="3" t="s">
        <v>16</v>
      </c>
      <c r="G11" s="18">
        <v>44637</v>
      </c>
      <c r="H11" s="18">
        <v>44644</v>
      </c>
      <c r="I11" s="18">
        <v>44918</v>
      </c>
      <c r="J11" s="6">
        <f t="shared" si="1"/>
        <v>274</v>
      </c>
      <c r="K11" s="9">
        <v>3.85</v>
      </c>
      <c r="L11" s="3" t="s">
        <v>18</v>
      </c>
    </row>
    <row r="12" spans="1:12" ht="22.05" customHeight="1" x14ac:dyDescent="0.4">
      <c r="A12" s="3" t="s">
        <v>12</v>
      </c>
      <c r="B12" s="4" t="s">
        <v>180</v>
      </c>
      <c r="C12" s="4" t="s">
        <v>116</v>
      </c>
      <c r="D12" s="3" t="s">
        <v>14</v>
      </c>
      <c r="E12" s="3" t="s">
        <v>15</v>
      </c>
      <c r="F12" s="3" t="s">
        <v>16</v>
      </c>
      <c r="G12" s="18">
        <v>44644</v>
      </c>
      <c r="H12" s="18">
        <v>44651</v>
      </c>
      <c r="I12" s="18">
        <v>44827</v>
      </c>
      <c r="J12" s="6">
        <f t="shared" si="1"/>
        <v>176</v>
      </c>
      <c r="K12" s="9">
        <v>3.8</v>
      </c>
      <c r="L12" s="3" t="s">
        <v>18</v>
      </c>
    </row>
    <row r="13" spans="1:12" ht="22.05" customHeight="1" x14ac:dyDescent="0.4">
      <c r="A13" s="3" t="s">
        <v>12</v>
      </c>
      <c r="B13" s="4" t="s">
        <v>181</v>
      </c>
      <c r="C13" s="4" t="s">
        <v>117</v>
      </c>
      <c r="D13" s="3" t="s">
        <v>14</v>
      </c>
      <c r="E13" s="3" t="s">
        <v>15</v>
      </c>
      <c r="F13" s="3" t="s">
        <v>16</v>
      </c>
      <c r="G13" s="18">
        <v>44644</v>
      </c>
      <c r="H13" s="18">
        <v>44651</v>
      </c>
      <c r="I13" s="18">
        <v>44925</v>
      </c>
      <c r="J13" s="6">
        <f t="shared" si="1"/>
        <v>274</v>
      </c>
      <c r="K13" s="9">
        <v>3.85</v>
      </c>
      <c r="L13" s="3" t="s">
        <v>18</v>
      </c>
    </row>
    <row r="14" spans="1:12" ht="22.05" customHeight="1" x14ac:dyDescent="0.4">
      <c r="A14" s="3" t="s">
        <v>12</v>
      </c>
      <c r="B14" s="4" t="s">
        <v>182</v>
      </c>
      <c r="C14" s="4" t="s">
        <v>118</v>
      </c>
      <c r="D14" s="3" t="s">
        <v>14</v>
      </c>
      <c r="E14" s="3" t="s">
        <v>15</v>
      </c>
      <c r="F14" s="3" t="s">
        <v>16</v>
      </c>
      <c r="G14" s="18">
        <v>44641</v>
      </c>
      <c r="H14" s="18">
        <v>44648</v>
      </c>
      <c r="I14" s="18">
        <v>44831</v>
      </c>
      <c r="J14" s="6">
        <f t="shared" si="1"/>
        <v>183</v>
      </c>
      <c r="K14" s="9">
        <v>3.8</v>
      </c>
      <c r="L14" s="3" t="s">
        <v>18</v>
      </c>
    </row>
    <row r="15" spans="1:12" ht="22.05" customHeight="1" x14ac:dyDescent="0.4">
      <c r="A15" s="3" t="s">
        <v>12</v>
      </c>
      <c r="B15" s="4" t="s">
        <v>183</v>
      </c>
      <c r="C15" s="4" t="s">
        <v>124</v>
      </c>
      <c r="D15" s="3" t="s">
        <v>14</v>
      </c>
      <c r="E15" s="3" t="s">
        <v>15</v>
      </c>
      <c r="F15" s="3" t="s">
        <v>16</v>
      </c>
      <c r="G15" s="18">
        <v>44652</v>
      </c>
      <c r="H15" s="18">
        <v>44658</v>
      </c>
      <c r="I15" s="18">
        <v>45027</v>
      </c>
      <c r="J15" s="6">
        <f t="shared" si="1"/>
        <v>369</v>
      </c>
      <c r="K15" s="9">
        <v>4.0999999999999996</v>
      </c>
      <c r="L15" s="3" t="s">
        <v>18</v>
      </c>
    </row>
    <row r="16" spans="1:12" ht="22.05" customHeight="1" x14ac:dyDescent="0.4">
      <c r="A16" s="3" t="s">
        <v>12</v>
      </c>
      <c r="B16" s="4" t="s">
        <v>184</v>
      </c>
      <c r="C16" s="4" t="s">
        <v>125</v>
      </c>
      <c r="D16" s="3" t="s">
        <v>14</v>
      </c>
      <c r="E16" s="3" t="s">
        <v>15</v>
      </c>
      <c r="F16" s="3" t="s">
        <v>16</v>
      </c>
      <c r="G16" s="18">
        <v>44662</v>
      </c>
      <c r="H16" s="18">
        <v>44669</v>
      </c>
      <c r="I16" s="18">
        <v>44859</v>
      </c>
      <c r="J16" s="6">
        <f t="shared" si="1"/>
        <v>190</v>
      </c>
      <c r="K16" s="9">
        <v>3.95</v>
      </c>
      <c r="L16" s="3" t="s">
        <v>18</v>
      </c>
    </row>
    <row r="17" spans="1:12" ht="22.05" customHeight="1" x14ac:dyDescent="0.4">
      <c r="A17" s="3" t="s">
        <v>12</v>
      </c>
      <c r="B17" s="4" t="s">
        <v>185</v>
      </c>
      <c r="C17" s="4" t="s">
        <v>126</v>
      </c>
      <c r="D17" s="3" t="s">
        <v>14</v>
      </c>
      <c r="E17" s="3" t="s">
        <v>15</v>
      </c>
      <c r="F17" s="3" t="s">
        <v>16</v>
      </c>
      <c r="G17" s="18">
        <v>44665</v>
      </c>
      <c r="H17" s="18">
        <v>44672</v>
      </c>
      <c r="I17" s="18">
        <v>45037</v>
      </c>
      <c r="J17" s="6">
        <f t="shared" si="1"/>
        <v>365</v>
      </c>
      <c r="K17" s="9">
        <v>4.0999999999999996</v>
      </c>
      <c r="L17" s="3" t="s">
        <v>18</v>
      </c>
    </row>
    <row r="18" spans="1:12" ht="22.05" customHeight="1" x14ac:dyDescent="0.4">
      <c r="A18" s="3" t="s">
        <v>12</v>
      </c>
      <c r="B18" s="4" t="s">
        <v>186</v>
      </c>
      <c r="C18" s="4" t="s">
        <v>127</v>
      </c>
      <c r="D18" s="3" t="s">
        <v>14</v>
      </c>
      <c r="E18" s="3" t="s">
        <v>15</v>
      </c>
      <c r="F18" s="3" t="s">
        <v>16</v>
      </c>
      <c r="G18" s="18">
        <v>44669</v>
      </c>
      <c r="H18" s="18">
        <v>44676</v>
      </c>
      <c r="I18" s="18">
        <v>44859</v>
      </c>
      <c r="J18" s="6">
        <f t="shared" si="1"/>
        <v>183</v>
      </c>
      <c r="K18" s="9">
        <v>3.9</v>
      </c>
      <c r="L18" s="3" t="s">
        <v>18</v>
      </c>
    </row>
    <row r="19" spans="1:12" ht="22.05" customHeight="1" x14ac:dyDescent="0.4">
      <c r="A19" s="3" t="s">
        <v>12</v>
      </c>
      <c r="B19" s="4" t="s">
        <v>187</v>
      </c>
      <c r="C19" s="4" t="s">
        <v>128</v>
      </c>
      <c r="D19" s="3" t="s">
        <v>14</v>
      </c>
      <c r="E19" s="3" t="s">
        <v>15</v>
      </c>
      <c r="F19" s="3" t="s">
        <v>16</v>
      </c>
      <c r="G19" s="18">
        <v>44672</v>
      </c>
      <c r="H19" s="18">
        <v>44679</v>
      </c>
      <c r="I19" s="18">
        <v>45044</v>
      </c>
      <c r="J19" s="6">
        <f t="shared" si="1"/>
        <v>365</v>
      </c>
      <c r="K19" s="9">
        <v>4.0999999999999996</v>
      </c>
      <c r="L19" s="3" t="s">
        <v>18</v>
      </c>
    </row>
    <row r="20" spans="1:12" ht="22.05" customHeight="1" x14ac:dyDescent="0.4">
      <c r="A20" s="3" t="s">
        <v>12</v>
      </c>
      <c r="B20" s="4" t="s">
        <v>188</v>
      </c>
      <c r="C20" s="4" t="s">
        <v>137</v>
      </c>
      <c r="D20" s="3" t="s">
        <v>14</v>
      </c>
      <c r="E20" s="3" t="s">
        <v>15</v>
      </c>
      <c r="F20" s="3" t="s">
        <v>16</v>
      </c>
      <c r="G20" s="18">
        <v>44684</v>
      </c>
      <c r="H20" s="18">
        <v>44691</v>
      </c>
      <c r="I20" s="18">
        <v>44874</v>
      </c>
      <c r="J20" s="6">
        <f t="shared" si="1"/>
        <v>183</v>
      </c>
      <c r="K20" s="9">
        <v>3.9</v>
      </c>
      <c r="L20" s="3" t="s">
        <v>18</v>
      </c>
    </row>
    <row r="21" spans="1:12" ht="22.05" customHeight="1" x14ac:dyDescent="0.4">
      <c r="A21" s="3" t="s">
        <v>12</v>
      </c>
      <c r="B21" s="4" t="s">
        <v>189</v>
      </c>
      <c r="C21" s="4" t="s">
        <v>138</v>
      </c>
      <c r="D21" s="3" t="s">
        <v>14</v>
      </c>
      <c r="E21" s="3" t="s">
        <v>15</v>
      </c>
      <c r="F21" s="3" t="s">
        <v>16</v>
      </c>
      <c r="G21" s="18">
        <v>44691</v>
      </c>
      <c r="H21" s="18">
        <v>44698</v>
      </c>
      <c r="I21" s="18">
        <v>44881</v>
      </c>
      <c r="J21" s="6">
        <f t="shared" si="1"/>
        <v>183</v>
      </c>
      <c r="K21" s="9">
        <v>3.9</v>
      </c>
      <c r="L21" s="3" t="s">
        <v>18</v>
      </c>
    </row>
    <row r="22" spans="1:12" ht="22.05" customHeight="1" x14ac:dyDescent="0.4">
      <c r="A22" s="3" t="s">
        <v>12</v>
      </c>
      <c r="B22" s="4" t="s">
        <v>190</v>
      </c>
      <c r="C22" s="4" t="s">
        <v>139</v>
      </c>
      <c r="D22" s="3" t="s">
        <v>14</v>
      </c>
      <c r="E22" s="3" t="s">
        <v>15</v>
      </c>
      <c r="F22" s="3" t="s">
        <v>16</v>
      </c>
      <c r="G22" s="18">
        <v>44694</v>
      </c>
      <c r="H22" s="18">
        <v>44701</v>
      </c>
      <c r="I22" s="18">
        <v>45433</v>
      </c>
      <c r="J22" s="6">
        <f t="shared" si="1"/>
        <v>732</v>
      </c>
      <c r="K22" s="9" t="s">
        <v>140</v>
      </c>
      <c r="L22" s="3" t="s">
        <v>18</v>
      </c>
    </row>
    <row r="23" spans="1:12" ht="22.05" customHeight="1" x14ac:dyDescent="0.4">
      <c r="A23" s="3" t="s">
        <v>12</v>
      </c>
      <c r="B23" s="4" t="s">
        <v>191</v>
      </c>
      <c r="C23" s="4" t="s">
        <v>141</v>
      </c>
      <c r="D23" s="3" t="s">
        <v>14</v>
      </c>
      <c r="E23" s="3" t="s">
        <v>15</v>
      </c>
      <c r="F23" s="3" t="s">
        <v>16</v>
      </c>
      <c r="G23" s="18">
        <v>44698</v>
      </c>
      <c r="H23" s="18">
        <v>44705</v>
      </c>
      <c r="I23" s="18">
        <v>44888</v>
      </c>
      <c r="J23" s="6">
        <f t="shared" si="1"/>
        <v>183</v>
      </c>
      <c r="K23" s="9">
        <v>3.9</v>
      </c>
      <c r="L23" s="3" t="s">
        <v>18</v>
      </c>
    </row>
    <row r="24" spans="1:12" ht="22.05" customHeight="1" x14ac:dyDescent="0.4">
      <c r="A24" s="3" t="s">
        <v>12</v>
      </c>
      <c r="B24" s="4" t="s">
        <v>192</v>
      </c>
      <c r="C24" s="4" t="s">
        <v>142</v>
      </c>
      <c r="D24" s="3" t="s">
        <v>14</v>
      </c>
      <c r="E24" s="3" t="s">
        <v>15</v>
      </c>
      <c r="F24" s="3" t="s">
        <v>16</v>
      </c>
      <c r="G24" s="18">
        <v>44701</v>
      </c>
      <c r="H24" s="18">
        <v>44708</v>
      </c>
      <c r="I24" s="18">
        <v>45804</v>
      </c>
      <c r="J24" s="6">
        <f t="shared" si="1"/>
        <v>1096</v>
      </c>
      <c r="K24" s="9" t="s">
        <v>143</v>
      </c>
      <c r="L24" s="3" t="s">
        <v>18</v>
      </c>
    </row>
    <row r="25" spans="1:12" ht="22.05" customHeight="1" x14ac:dyDescent="0.4">
      <c r="A25" s="3" t="s">
        <v>12</v>
      </c>
      <c r="B25" s="4" t="s">
        <v>193</v>
      </c>
      <c r="C25" s="4" t="s">
        <v>144</v>
      </c>
      <c r="D25" s="3" t="s">
        <v>14</v>
      </c>
      <c r="E25" s="3" t="s">
        <v>15</v>
      </c>
      <c r="F25" s="3" t="s">
        <v>16</v>
      </c>
      <c r="G25" s="18">
        <v>44705</v>
      </c>
      <c r="H25" s="18">
        <v>44712</v>
      </c>
      <c r="I25" s="18">
        <v>44895</v>
      </c>
      <c r="J25" s="6">
        <f t="shared" si="1"/>
        <v>183</v>
      </c>
      <c r="K25" s="9">
        <v>3.9</v>
      </c>
      <c r="L25" s="3" t="s">
        <v>18</v>
      </c>
    </row>
    <row r="26" spans="1:12" ht="22.05" customHeight="1" x14ac:dyDescent="0.4">
      <c r="A26" s="3" t="s">
        <v>12</v>
      </c>
      <c r="B26" s="4" t="s">
        <v>194</v>
      </c>
      <c r="C26" s="4" t="s">
        <v>195</v>
      </c>
      <c r="D26" s="3" t="s">
        <v>14</v>
      </c>
      <c r="E26" s="3" t="s">
        <v>15</v>
      </c>
      <c r="F26" s="3" t="s">
        <v>16</v>
      </c>
      <c r="G26" s="18">
        <v>44707</v>
      </c>
      <c r="H26" s="18">
        <v>44713</v>
      </c>
      <c r="I26" s="18">
        <v>44805</v>
      </c>
      <c r="J26" s="6">
        <f t="shared" si="1"/>
        <v>92</v>
      </c>
      <c r="K26" s="9">
        <v>3.55</v>
      </c>
      <c r="L26" s="3" t="s">
        <v>18</v>
      </c>
    </row>
    <row r="27" spans="1:12" ht="22.05" customHeight="1" x14ac:dyDescent="0.4">
      <c r="A27" s="3" t="s">
        <v>12</v>
      </c>
      <c r="B27" s="4" t="s">
        <v>196</v>
      </c>
      <c r="C27" s="4" t="s">
        <v>197</v>
      </c>
      <c r="D27" s="3" t="s">
        <v>14</v>
      </c>
      <c r="E27" s="3" t="s">
        <v>15</v>
      </c>
      <c r="F27" s="3" t="s">
        <v>16</v>
      </c>
      <c r="G27" s="18">
        <v>44710</v>
      </c>
      <c r="H27" s="18">
        <v>44718</v>
      </c>
      <c r="I27" s="18">
        <v>44992</v>
      </c>
      <c r="J27" s="6">
        <f t="shared" si="1"/>
        <v>274</v>
      </c>
      <c r="K27" s="9">
        <v>3.9</v>
      </c>
      <c r="L27" s="3" t="s">
        <v>18</v>
      </c>
    </row>
    <row r="28" spans="1:12" ht="22.05" customHeight="1" x14ac:dyDescent="0.4">
      <c r="A28" s="3" t="s">
        <v>12</v>
      </c>
      <c r="B28" s="4" t="s">
        <v>198</v>
      </c>
      <c r="C28" s="4" t="s">
        <v>199</v>
      </c>
      <c r="D28" s="3" t="s">
        <v>14</v>
      </c>
      <c r="E28" s="3" t="s">
        <v>15</v>
      </c>
      <c r="F28" s="3" t="s">
        <v>16</v>
      </c>
      <c r="G28" s="18">
        <v>44711</v>
      </c>
      <c r="H28" s="18">
        <v>44719</v>
      </c>
      <c r="I28" s="18">
        <v>44895</v>
      </c>
      <c r="J28" s="6">
        <f t="shared" si="1"/>
        <v>176</v>
      </c>
      <c r="K28" s="9">
        <v>3.85</v>
      </c>
      <c r="L28" s="3" t="s">
        <v>18</v>
      </c>
    </row>
    <row r="29" spans="1:12" ht="22.05" customHeight="1" x14ac:dyDescent="0.4">
      <c r="A29" s="3" t="s">
        <v>12</v>
      </c>
      <c r="B29" s="4" t="s">
        <v>200</v>
      </c>
      <c r="C29" s="4" t="s">
        <v>201</v>
      </c>
      <c r="D29" s="3" t="s">
        <v>14</v>
      </c>
      <c r="E29" s="3" t="s">
        <v>15</v>
      </c>
      <c r="F29" s="3" t="s">
        <v>16</v>
      </c>
      <c r="G29" s="18">
        <v>44713</v>
      </c>
      <c r="H29" s="18">
        <v>44720</v>
      </c>
      <c r="I29" s="18">
        <v>44812</v>
      </c>
      <c r="J29" s="6">
        <f t="shared" si="1"/>
        <v>92</v>
      </c>
      <c r="K29" s="9">
        <v>3.55</v>
      </c>
      <c r="L29" s="3" t="s">
        <v>18</v>
      </c>
    </row>
    <row r="30" spans="1:12" ht="22.05" customHeight="1" x14ac:dyDescent="0.4">
      <c r="A30" s="3" t="s">
        <v>12</v>
      </c>
      <c r="B30" s="4" t="s">
        <v>202</v>
      </c>
      <c r="C30" s="4" t="s">
        <v>203</v>
      </c>
      <c r="D30" s="3" t="s">
        <v>14</v>
      </c>
      <c r="E30" s="3" t="s">
        <v>15</v>
      </c>
      <c r="F30" s="3" t="s">
        <v>16</v>
      </c>
      <c r="G30" s="18">
        <v>44718</v>
      </c>
      <c r="H30" s="18">
        <v>44725</v>
      </c>
      <c r="I30" s="18">
        <v>45461</v>
      </c>
      <c r="J30" s="6">
        <f t="shared" si="1"/>
        <v>736</v>
      </c>
      <c r="K30" s="9" t="s">
        <v>140</v>
      </c>
      <c r="L30" s="3" t="s">
        <v>18</v>
      </c>
    </row>
    <row r="31" spans="1:12" ht="22.05" customHeight="1" x14ac:dyDescent="0.4">
      <c r="A31" s="3" t="s">
        <v>12</v>
      </c>
      <c r="B31" s="4" t="s">
        <v>204</v>
      </c>
      <c r="C31" s="4" t="s">
        <v>205</v>
      </c>
      <c r="D31" s="3" t="s">
        <v>14</v>
      </c>
      <c r="E31" s="3" t="s">
        <v>15</v>
      </c>
      <c r="F31" s="3" t="s">
        <v>16</v>
      </c>
      <c r="G31" s="18">
        <v>44719</v>
      </c>
      <c r="H31" s="18">
        <v>44726</v>
      </c>
      <c r="I31" s="18">
        <v>44904</v>
      </c>
      <c r="J31" s="6">
        <f t="shared" si="1"/>
        <v>178</v>
      </c>
      <c r="K31" s="9">
        <v>3.85</v>
      </c>
      <c r="L31" s="3" t="s">
        <v>18</v>
      </c>
    </row>
    <row r="32" spans="1:12" ht="22.05" customHeight="1" x14ac:dyDescent="0.4">
      <c r="A32" s="3" t="s">
        <v>12</v>
      </c>
      <c r="B32" s="4" t="s">
        <v>206</v>
      </c>
      <c r="C32" s="4" t="s">
        <v>207</v>
      </c>
      <c r="D32" s="3" t="s">
        <v>14</v>
      </c>
      <c r="E32" s="3" t="s">
        <v>15</v>
      </c>
      <c r="F32" s="3" t="s">
        <v>16</v>
      </c>
      <c r="G32" s="18">
        <v>44721</v>
      </c>
      <c r="H32" s="18">
        <v>44728</v>
      </c>
      <c r="I32" s="18">
        <v>45002</v>
      </c>
      <c r="J32" s="6">
        <f t="shared" si="1"/>
        <v>274</v>
      </c>
      <c r="K32" s="9">
        <v>3.95</v>
      </c>
      <c r="L32" s="3" t="s">
        <v>18</v>
      </c>
    </row>
    <row r="33" spans="1:12" ht="22.05" customHeight="1" x14ac:dyDescent="0.4">
      <c r="A33" s="3" t="s">
        <v>12</v>
      </c>
      <c r="B33" s="4" t="s">
        <v>208</v>
      </c>
      <c r="C33" s="4" t="s">
        <v>209</v>
      </c>
      <c r="D33" s="3" t="s">
        <v>14</v>
      </c>
      <c r="E33" s="3" t="s">
        <v>15</v>
      </c>
      <c r="F33" s="3" t="s">
        <v>16</v>
      </c>
      <c r="G33" s="18">
        <v>44726</v>
      </c>
      <c r="H33" s="18">
        <v>44733</v>
      </c>
      <c r="I33" s="18">
        <v>44911</v>
      </c>
      <c r="J33" s="6">
        <f t="shared" si="1"/>
        <v>178</v>
      </c>
      <c r="K33" s="9">
        <v>3.85</v>
      </c>
      <c r="L33" s="3" t="s">
        <v>18</v>
      </c>
    </row>
    <row r="34" spans="1:12" ht="22.05" customHeight="1" x14ac:dyDescent="0.4">
      <c r="A34" s="3" t="s">
        <v>12</v>
      </c>
      <c r="B34" s="4" t="s">
        <v>210</v>
      </c>
      <c r="C34" s="4" t="s">
        <v>211</v>
      </c>
      <c r="D34" s="3" t="s">
        <v>14</v>
      </c>
      <c r="E34" s="3" t="s">
        <v>15</v>
      </c>
      <c r="F34" s="3" t="s">
        <v>16</v>
      </c>
      <c r="G34" s="18">
        <v>44733</v>
      </c>
      <c r="H34" s="18">
        <v>44740</v>
      </c>
      <c r="I34" s="18">
        <v>44890</v>
      </c>
      <c r="J34" s="6">
        <f t="shared" si="1"/>
        <v>150</v>
      </c>
      <c r="K34" s="9">
        <v>3.75</v>
      </c>
      <c r="L34" s="3" t="s">
        <v>18</v>
      </c>
    </row>
    <row r="35" spans="1:12" ht="22.05" customHeight="1" x14ac:dyDescent="0.4">
      <c r="A35" s="3" t="s">
        <v>12</v>
      </c>
      <c r="B35" s="4" t="s">
        <v>212</v>
      </c>
      <c r="C35" s="4" t="s">
        <v>213</v>
      </c>
      <c r="D35" s="3" t="s">
        <v>14</v>
      </c>
      <c r="E35" s="3" t="s">
        <v>15</v>
      </c>
      <c r="F35" s="3" t="s">
        <v>16</v>
      </c>
      <c r="G35" s="18">
        <v>44734</v>
      </c>
      <c r="H35" s="18">
        <v>44741</v>
      </c>
      <c r="I35" s="18">
        <v>44833</v>
      </c>
      <c r="J35" s="6">
        <f t="shared" si="1"/>
        <v>92</v>
      </c>
      <c r="K35" s="9">
        <v>3.55</v>
      </c>
      <c r="L35" s="3" t="s">
        <v>18</v>
      </c>
    </row>
    <row r="36" spans="1:12" ht="22.05" customHeight="1" x14ac:dyDescent="0.4">
      <c r="A36" s="3" t="s">
        <v>12</v>
      </c>
      <c r="B36" s="4" t="s">
        <v>265</v>
      </c>
      <c r="C36" s="4" t="s">
        <v>266</v>
      </c>
      <c r="D36" s="3" t="s">
        <v>14</v>
      </c>
      <c r="E36" s="3" t="s">
        <v>15</v>
      </c>
      <c r="F36" s="3" t="s">
        <v>16</v>
      </c>
      <c r="G36" s="18">
        <v>44749</v>
      </c>
      <c r="H36" s="18">
        <v>44756</v>
      </c>
      <c r="I36" s="18">
        <v>44937</v>
      </c>
      <c r="J36" s="6">
        <f t="shared" si="1"/>
        <v>181</v>
      </c>
      <c r="K36" s="9">
        <v>3.7</v>
      </c>
      <c r="L36" s="3" t="s">
        <v>18</v>
      </c>
    </row>
    <row r="37" spans="1:12" ht="22.05" customHeight="1" x14ac:dyDescent="0.4">
      <c r="A37" s="3" t="s">
        <v>12</v>
      </c>
      <c r="B37" s="4" t="s">
        <v>267</v>
      </c>
      <c r="C37" s="4" t="s">
        <v>268</v>
      </c>
      <c r="D37" s="3" t="s">
        <v>14</v>
      </c>
      <c r="E37" s="3" t="s">
        <v>15</v>
      </c>
      <c r="F37" s="3" t="s">
        <v>16</v>
      </c>
      <c r="G37" s="18">
        <v>44756</v>
      </c>
      <c r="H37" s="18">
        <v>44763</v>
      </c>
      <c r="I37" s="18">
        <v>44916</v>
      </c>
      <c r="J37" s="6">
        <f t="shared" si="1"/>
        <v>153</v>
      </c>
      <c r="K37" s="9">
        <v>3.65</v>
      </c>
      <c r="L37" s="3" t="s">
        <v>18</v>
      </c>
    </row>
    <row r="38" spans="1:12" ht="22.05" customHeight="1" x14ac:dyDescent="0.4">
      <c r="A38" s="3" t="s">
        <v>12</v>
      </c>
      <c r="B38" s="4" t="s">
        <v>269</v>
      </c>
      <c r="C38" s="4" t="s">
        <v>270</v>
      </c>
      <c r="D38" s="3" t="s">
        <v>14</v>
      </c>
      <c r="E38" s="3" t="s">
        <v>15</v>
      </c>
      <c r="F38" s="3" t="s">
        <v>16</v>
      </c>
      <c r="G38" s="18">
        <v>44763</v>
      </c>
      <c r="H38" s="18">
        <v>44770</v>
      </c>
      <c r="I38" s="18">
        <v>44960</v>
      </c>
      <c r="J38" s="6">
        <f t="shared" si="1"/>
        <v>190</v>
      </c>
      <c r="K38" s="9">
        <v>3.7</v>
      </c>
      <c r="L38" s="3" t="s">
        <v>18</v>
      </c>
    </row>
    <row r="39" spans="1:12" ht="22.05" customHeight="1" x14ac:dyDescent="0.4">
      <c r="A39" s="3" t="s">
        <v>12</v>
      </c>
      <c r="B39" s="4" t="s">
        <v>215</v>
      </c>
      <c r="C39" s="4" t="s">
        <v>65</v>
      </c>
      <c r="D39" s="3" t="s">
        <v>14</v>
      </c>
      <c r="E39" s="3" t="s">
        <v>15</v>
      </c>
      <c r="F39" s="3" t="s">
        <v>16</v>
      </c>
      <c r="G39" s="5">
        <v>44460</v>
      </c>
      <c r="H39" s="5">
        <v>44467</v>
      </c>
      <c r="I39" s="5">
        <v>44825</v>
      </c>
      <c r="J39" s="6">
        <f t="shared" si="1"/>
        <v>358</v>
      </c>
      <c r="K39" s="6">
        <v>4.3</v>
      </c>
      <c r="L39" s="3" t="s">
        <v>18</v>
      </c>
    </row>
    <row r="40" spans="1:12" ht="22.05" customHeight="1" x14ac:dyDescent="0.4">
      <c r="A40" s="3" t="s">
        <v>12</v>
      </c>
      <c r="B40" s="4" t="s">
        <v>216</v>
      </c>
      <c r="C40" s="4" t="s">
        <v>70</v>
      </c>
      <c r="D40" s="3" t="s">
        <v>14</v>
      </c>
      <c r="E40" s="3" t="s">
        <v>15</v>
      </c>
      <c r="F40" s="3" t="s">
        <v>16</v>
      </c>
      <c r="G40" s="5">
        <v>44511</v>
      </c>
      <c r="H40" s="5">
        <v>44518</v>
      </c>
      <c r="I40" s="5">
        <v>44875</v>
      </c>
      <c r="J40" s="6">
        <v>357</v>
      </c>
      <c r="K40" s="6">
        <v>4.25</v>
      </c>
      <c r="L40" s="3" t="s">
        <v>18</v>
      </c>
    </row>
    <row r="41" spans="1:12" ht="22.05" customHeight="1" x14ac:dyDescent="0.4">
      <c r="A41" s="3" t="s">
        <v>12</v>
      </c>
      <c r="B41" s="4" t="s">
        <v>217</v>
      </c>
      <c r="C41" s="4" t="s">
        <v>74</v>
      </c>
      <c r="D41" s="3" t="s">
        <v>14</v>
      </c>
      <c r="E41" s="3" t="s">
        <v>15</v>
      </c>
      <c r="F41" s="3" t="s">
        <v>16</v>
      </c>
      <c r="G41" s="5">
        <v>44537</v>
      </c>
      <c r="H41" s="5">
        <v>44544</v>
      </c>
      <c r="I41" s="5">
        <v>44810</v>
      </c>
      <c r="J41" s="6">
        <f>I41-H41</f>
        <v>266</v>
      </c>
      <c r="K41" s="6">
        <v>4.2</v>
      </c>
      <c r="L41" s="3" t="s">
        <v>18</v>
      </c>
    </row>
    <row r="42" spans="1:12" ht="22.05" customHeight="1" x14ac:dyDescent="0.4">
      <c r="A42" s="3" t="s">
        <v>12</v>
      </c>
      <c r="B42" s="4" t="s">
        <v>218</v>
      </c>
      <c r="C42" s="4" t="s">
        <v>76</v>
      </c>
      <c r="D42" s="3" t="s">
        <v>14</v>
      </c>
      <c r="E42" s="3" t="s">
        <v>15</v>
      </c>
      <c r="F42" s="3" t="s">
        <v>16</v>
      </c>
      <c r="G42" s="5">
        <v>44553</v>
      </c>
      <c r="H42" s="5">
        <v>44560</v>
      </c>
      <c r="I42" s="5">
        <v>45098</v>
      </c>
      <c r="J42" s="6">
        <v>538</v>
      </c>
      <c r="K42" s="6">
        <v>4.4000000000000004</v>
      </c>
      <c r="L42" s="3" t="s">
        <v>18</v>
      </c>
    </row>
    <row r="43" spans="1:12" ht="22.05" customHeight="1" x14ac:dyDescent="0.4">
      <c r="A43" s="3" t="s">
        <v>12</v>
      </c>
      <c r="B43" s="4" t="s">
        <v>219</v>
      </c>
      <c r="C43" s="4" t="s">
        <v>77</v>
      </c>
      <c r="D43" s="3" t="s">
        <v>14</v>
      </c>
      <c r="E43" s="3" t="s">
        <v>15</v>
      </c>
      <c r="F43" s="3" t="s">
        <v>16</v>
      </c>
      <c r="G43" s="5">
        <v>44551</v>
      </c>
      <c r="H43" s="5">
        <v>44554</v>
      </c>
      <c r="I43" s="5">
        <v>44889</v>
      </c>
      <c r="J43" s="6">
        <f t="shared" ref="J43:J59" si="2">I43-H43</f>
        <v>335</v>
      </c>
      <c r="K43" s="6">
        <v>4.3</v>
      </c>
      <c r="L43" s="3" t="s">
        <v>18</v>
      </c>
    </row>
    <row r="44" spans="1:12" ht="22.05" customHeight="1" x14ac:dyDescent="0.4">
      <c r="A44" s="3" t="s">
        <v>12</v>
      </c>
      <c r="B44" s="4" t="s">
        <v>220</v>
      </c>
      <c r="C44" s="4" t="s">
        <v>79</v>
      </c>
      <c r="D44" s="3" t="s">
        <v>14</v>
      </c>
      <c r="E44" s="3" t="s">
        <v>15</v>
      </c>
      <c r="F44" s="3" t="s">
        <v>16</v>
      </c>
      <c r="G44" s="5">
        <v>44569</v>
      </c>
      <c r="H44" s="5">
        <v>44578</v>
      </c>
      <c r="I44" s="5">
        <v>44922</v>
      </c>
      <c r="J44" s="6">
        <f t="shared" si="2"/>
        <v>344</v>
      </c>
      <c r="K44" s="6">
        <v>4.5</v>
      </c>
      <c r="L44" s="3" t="s">
        <v>18</v>
      </c>
    </row>
    <row r="45" spans="1:12" ht="22.05" customHeight="1" x14ac:dyDescent="0.4">
      <c r="A45" s="3" t="s">
        <v>12</v>
      </c>
      <c r="B45" s="4" t="s">
        <v>221</v>
      </c>
      <c r="C45" s="4" t="s">
        <v>83</v>
      </c>
      <c r="D45" s="3" t="s">
        <v>14</v>
      </c>
      <c r="E45" s="3" t="s">
        <v>15</v>
      </c>
      <c r="F45" s="3" t="s">
        <v>16</v>
      </c>
      <c r="G45" s="5">
        <v>44580</v>
      </c>
      <c r="H45" s="5">
        <v>44589</v>
      </c>
      <c r="I45" s="5">
        <v>44936</v>
      </c>
      <c r="J45" s="6">
        <f t="shared" si="2"/>
        <v>347</v>
      </c>
      <c r="K45" s="6">
        <v>4.5</v>
      </c>
      <c r="L45" s="3" t="s">
        <v>18</v>
      </c>
    </row>
    <row r="46" spans="1:12" ht="22.05" customHeight="1" x14ac:dyDescent="0.4">
      <c r="A46" s="3" t="s">
        <v>12</v>
      </c>
      <c r="B46" s="4" t="s">
        <v>222</v>
      </c>
      <c r="C46" s="4" t="s">
        <v>101</v>
      </c>
      <c r="D46" s="3" t="s">
        <v>14</v>
      </c>
      <c r="E46" s="3" t="s">
        <v>15</v>
      </c>
      <c r="F46" s="3" t="s">
        <v>16</v>
      </c>
      <c r="G46" s="5">
        <v>44589</v>
      </c>
      <c r="H46" s="5">
        <v>44599</v>
      </c>
      <c r="I46" s="5">
        <v>44943</v>
      </c>
      <c r="J46" s="6">
        <f t="shared" si="2"/>
        <v>344</v>
      </c>
      <c r="K46" s="6">
        <v>4.5</v>
      </c>
      <c r="L46" s="3" t="s">
        <v>18</v>
      </c>
    </row>
    <row r="47" spans="1:12" ht="22.05" customHeight="1" x14ac:dyDescent="0.4">
      <c r="A47" s="3" t="s">
        <v>12</v>
      </c>
      <c r="B47" s="4" t="s">
        <v>227</v>
      </c>
      <c r="C47" s="4" t="s">
        <v>129</v>
      </c>
      <c r="D47" s="3" t="s">
        <v>14</v>
      </c>
      <c r="E47" s="3" t="s">
        <v>15</v>
      </c>
      <c r="F47" s="3" t="s">
        <v>16</v>
      </c>
      <c r="G47" s="5">
        <v>44646</v>
      </c>
      <c r="H47" s="5">
        <v>44652</v>
      </c>
      <c r="I47" s="5">
        <v>44882</v>
      </c>
      <c r="J47" s="6">
        <f t="shared" si="2"/>
        <v>230</v>
      </c>
      <c r="K47" s="6">
        <v>4</v>
      </c>
      <c r="L47" s="3" t="s">
        <v>18</v>
      </c>
    </row>
    <row r="48" spans="1:12" ht="22.05" customHeight="1" x14ac:dyDescent="0.4">
      <c r="A48" s="3" t="s">
        <v>12</v>
      </c>
      <c r="B48" s="4" t="s">
        <v>228</v>
      </c>
      <c r="C48" s="4" t="s">
        <v>130</v>
      </c>
      <c r="D48" s="3" t="s">
        <v>14</v>
      </c>
      <c r="E48" s="3" t="s">
        <v>15</v>
      </c>
      <c r="F48" s="3" t="s">
        <v>16</v>
      </c>
      <c r="G48" s="5">
        <v>44652</v>
      </c>
      <c r="H48" s="5">
        <v>44658</v>
      </c>
      <c r="I48" s="5">
        <v>44812</v>
      </c>
      <c r="J48" s="6">
        <f t="shared" si="2"/>
        <v>154</v>
      </c>
      <c r="K48" s="6">
        <v>3.9</v>
      </c>
      <c r="L48" s="3" t="s">
        <v>18</v>
      </c>
    </row>
    <row r="49" spans="1:12" ht="22.05" customHeight="1" x14ac:dyDescent="0.4">
      <c r="A49" s="3" t="s">
        <v>12</v>
      </c>
      <c r="B49" s="4" t="s">
        <v>229</v>
      </c>
      <c r="C49" s="4" t="s">
        <v>131</v>
      </c>
      <c r="D49" s="3" t="s">
        <v>14</v>
      </c>
      <c r="E49" s="3" t="s">
        <v>15</v>
      </c>
      <c r="F49" s="3" t="s">
        <v>16</v>
      </c>
      <c r="G49" s="5">
        <v>44656</v>
      </c>
      <c r="H49" s="5">
        <v>44663</v>
      </c>
      <c r="I49" s="5">
        <v>45013</v>
      </c>
      <c r="J49" s="6">
        <f t="shared" si="2"/>
        <v>350</v>
      </c>
      <c r="K49" s="6">
        <v>4.0999999999999996</v>
      </c>
      <c r="L49" s="3" t="s">
        <v>18</v>
      </c>
    </row>
    <row r="50" spans="1:12" ht="22.05" customHeight="1" x14ac:dyDescent="0.4">
      <c r="A50" s="3" t="s">
        <v>12</v>
      </c>
      <c r="B50" s="4" t="s">
        <v>230</v>
      </c>
      <c r="C50" s="4" t="s">
        <v>132</v>
      </c>
      <c r="D50" s="3" t="s">
        <v>14</v>
      </c>
      <c r="E50" s="3" t="s">
        <v>15</v>
      </c>
      <c r="F50" s="3" t="s">
        <v>16</v>
      </c>
      <c r="G50" s="5">
        <v>44658</v>
      </c>
      <c r="H50" s="5">
        <v>44665</v>
      </c>
      <c r="I50" s="5">
        <v>44819</v>
      </c>
      <c r="J50" s="6">
        <f t="shared" si="2"/>
        <v>154</v>
      </c>
      <c r="K50" s="6">
        <v>3.9</v>
      </c>
      <c r="L50" s="3" t="s">
        <v>18</v>
      </c>
    </row>
    <row r="51" spans="1:12" ht="22.05" customHeight="1" x14ac:dyDescent="0.4">
      <c r="A51" s="3" t="s">
        <v>12</v>
      </c>
      <c r="B51" s="4" t="s">
        <v>231</v>
      </c>
      <c r="C51" s="4" t="s">
        <v>133</v>
      </c>
      <c r="D51" s="3" t="s">
        <v>14</v>
      </c>
      <c r="E51" s="3" t="s">
        <v>15</v>
      </c>
      <c r="F51" s="3" t="s">
        <v>16</v>
      </c>
      <c r="G51" s="5">
        <v>44663</v>
      </c>
      <c r="H51" s="5">
        <v>44670</v>
      </c>
      <c r="I51" s="5">
        <v>45027</v>
      </c>
      <c r="J51" s="6">
        <f t="shared" si="2"/>
        <v>357</v>
      </c>
      <c r="K51" s="6">
        <v>4.0999999999999996</v>
      </c>
      <c r="L51" s="3" t="s">
        <v>18</v>
      </c>
    </row>
    <row r="52" spans="1:12" ht="22.05" customHeight="1" x14ac:dyDescent="0.4">
      <c r="A52" s="3" t="s">
        <v>12</v>
      </c>
      <c r="B52" s="4" t="s">
        <v>232</v>
      </c>
      <c r="C52" s="4" t="s">
        <v>134</v>
      </c>
      <c r="D52" s="3" t="s">
        <v>14</v>
      </c>
      <c r="E52" s="3" t="s">
        <v>15</v>
      </c>
      <c r="F52" s="3" t="s">
        <v>16</v>
      </c>
      <c r="G52" s="5">
        <v>44665</v>
      </c>
      <c r="H52" s="5">
        <v>44672</v>
      </c>
      <c r="I52" s="5">
        <v>44847</v>
      </c>
      <c r="J52" s="6">
        <f t="shared" si="2"/>
        <v>175</v>
      </c>
      <c r="K52" s="6">
        <v>3.95</v>
      </c>
      <c r="L52" s="3" t="s">
        <v>18</v>
      </c>
    </row>
    <row r="53" spans="1:12" ht="22.05" customHeight="1" x14ac:dyDescent="0.4">
      <c r="A53" s="3" t="s">
        <v>12</v>
      </c>
      <c r="B53" s="4" t="s">
        <v>233</v>
      </c>
      <c r="C53" s="4" t="s">
        <v>135</v>
      </c>
      <c r="D53" s="3" t="s">
        <v>14</v>
      </c>
      <c r="E53" s="3" t="s">
        <v>15</v>
      </c>
      <c r="F53" s="3" t="s">
        <v>16</v>
      </c>
      <c r="G53" s="5">
        <v>44670</v>
      </c>
      <c r="H53" s="5">
        <v>44677</v>
      </c>
      <c r="I53" s="5">
        <v>45036</v>
      </c>
      <c r="J53" s="6">
        <f t="shared" si="2"/>
        <v>359</v>
      </c>
      <c r="K53" s="6">
        <v>4.0999999999999996</v>
      </c>
      <c r="L53" s="3" t="s">
        <v>18</v>
      </c>
    </row>
    <row r="54" spans="1:12" ht="22.05" customHeight="1" x14ac:dyDescent="0.4">
      <c r="A54" s="3" t="s">
        <v>12</v>
      </c>
      <c r="B54" s="4" t="s">
        <v>234</v>
      </c>
      <c r="C54" s="4" t="s">
        <v>136</v>
      </c>
      <c r="D54" s="3" t="s">
        <v>14</v>
      </c>
      <c r="E54" s="3" t="s">
        <v>15</v>
      </c>
      <c r="F54" s="3" t="s">
        <v>16</v>
      </c>
      <c r="G54" s="5">
        <v>44672</v>
      </c>
      <c r="H54" s="5">
        <v>44679</v>
      </c>
      <c r="I54" s="5">
        <v>44854</v>
      </c>
      <c r="J54" s="6">
        <f t="shared" si="2"/>
        <v>175</v>
      </c>
      <c r="K54" s="6">
        <v>3.9</v>
      </c>
      <c r="L54" s="3" t="s">
        <v>18</v>
      </c>
    </row>
    <row r="55" spans="1:12" ht="22.05" customHeight="1" x14ac:dyDescent="0.4">
      <c r="A55" s="3" t="s">
        <v>12</v>
      </c>
      <c r="B55" s="4" t="s">
        <v>235</v>
      </c>
      <c r="C55" s="4" t="s">
        <v>145</v>
      </c>
      <c r="D55" s="3" t="s">
        <v>14</v>
      </c>
      <c r="E55" s="3" t="s">
        <v>15</v>
      </c>
      <c r="F55" s="3" t="s">
        <v>16</v>
      </c>
      <c r="G55" s="5">
        <v>44680</v>
      </c>
      <c r="H55" s="5">
        <v>44687</v>
      </c>
      <c r="I55" s="5">
        <v>44994</v>
      </c>
      <c r="J55" s="6">
        <f t="shared" si="2"/>
        <v>307</v>
      </c>
      <c r="K55" s="6">
        <v>4.05</v>
      </c>
      <c r="L55" s="3" t="s">
        <v>18</v>
      </c>
    </row>
    <row r="56" spans="1:12" ht="22.05" customHeight="1" x14ac:dyDescent="0.4">
      <c r="A56" s="3" t="s">
        <v>12</v>
      </c>
      <c r="B56" s="4" t="s">
        <v>238</v>
      </c>
      <c r="C56" s="4" t="s">
        <v>148</v>
      </c>
      <c r="D56" s="3" t="s">
        <v>14</v>
      </c>
      <c r="E56" s="3" t="s">
        <v>15</v>
      </c>
      <c r="F56" s="3" t="s">
        <v>16</v>
      </c>
      <c r="G56" s="5">
        <v>44686</v>
      </c>
      <c r="H56" s="5">
        <v>44693</v>
      </c>
      <c r="I56" s="5">
        <v>45058</v>
      </c>
      <c r="J56" s="6">
        <f t="shared" si="2"/>
        <v>365</v>
      </c>
      <c r="K56" s="6">
        <v>4.0999999999999996</v>
      </c>
      <c r="L56" s="3" t="s">
        <v>18</v>
      </c>
    </row>
    <row r="57" spans="1:12" ht="22.05" customHeight="1" x14ac:dyDescent="0.4">
      <c r="A57" s="3" t="s">
        <v>12</v>
      </c>
      <c r="B57" s="4" t="s">
        <v>241</v>
      </c>
      <c r="C57" s="4" t="s">
        <v>151</v>
      </c>
      <c r="D57" s="3" t="s">
        <v>14</v>
      </c>
      <c r="E57" s="3" t="s">
        <v>15</v>
      </c>
      <c r="F57" s="3" t="s">
        <v>16</v>
      </c>
      <c r="G57" s="5">
        <v>44693</v>
      </c>
      <c r="H57" s="5">
        <v>44700</v>
      </c>
      <c r="I57" s="5">
        <v>44974</v>
      </c>
      <c r="J57" s="6">
        <f t="shared" si="2"/>
        <v>274</v>
      </c>
      <c r="K57" s="6">
        <v>3.95</v>
      </c>
      <c r="L57" s="3" t="s">
        <v>18</v>
      </c>
    </row>
    <row r="58" spans="1:12" ht="22.05" customHeight="1" x14ac:dyDescent="0.4">
      <c r="A58" s="3" t="s">
        <v>12</v>
      </c>
      <c r="B58" s="4" t="s">
        <v>243</v>
      </c>
      <c r="C58" s="4" t="s">
        <v>153</v>
      </c>
      <c r="D58" s="3" t="s">
        <v>14</v>
      </c>
      <c r="E58" s="3" t="s">
        <v>15</v>
      </c>
      <c r="F58" s="3" t="s">
        <v>16</v>
      </c>
      <c r="G58" s="5">
        <v>44697</v>
      </c>
      <c r="H58" s="5">
        <v>44705</v>
      </c>
      <c r="I58" s="5">
        <v>44825</v>
      </c>
      <c r="J58" s="6">
        <f t="shared" si="2"/>
        <v>120</v>
      </c>
      <c r="K58" s="6">
        <v>3.7</v>
      </c>
      <c r="L58" s="3" t="s">
        <v>18</v>
      </c>
    </row>
    <row r="59" spans="1:12" ht="22.05" customHeight="1" x14ac:dyDescent="0.4">
      <c r="A59" s="3" t="s">
        <v>12</v>
      </c>
      <c r="B59" s="4" t="s">
        <v>244</v>
      </c>
      <c r="C59" s="4" t="s">
        <v>154</v>
      </c>
      <c r="D59" s="3" t="s">
        <v>14</v>
      </c>
      <c r="E59" s="3" t="s">
        <v>15</v>
      </c>
      <c r="F59" s="3" t="s">
        <v>16</v>
      </c>
      <c r="G59" s="5">
        <v>44700</v>
      </c>
      <c r="H59" s="5">
        <v>44707</v>
      </c>
      <c r="I59" s="5">
        <v>45072</v>
      </c>
      <c r="J59" s="6">
        <f t="shared" si="2"/>
        <v>365</v>
      </c>
      <c r="K59" s="6">
        <v>4.0999999999999996</v>
      </c>
      <c r="L59" s="3" t="s">
        <v>18</v>
      </c>
    </row>
    <row r="60" spans="1:12" ht="22.05" customHeight="1" x14ac:dyDescent="0.4">
      <c r="A60" s="3" t="s">
        <v>12</v>
      </c>
      <c r="B60" s="4" t="s">
        <v>246</v>
      </c>
      <c r="C60" s="4" t="s">
        <v>156</v>
      </c>
      <c r="D60" s="3" t="s">
        <v>14</v>
      </c>
      <c r="E60" s="3" t="s">
        <v>15</v>
      </c>
      <c r="F60" s="3" t="s">
        <v>16</v>
      </c>
      <c r="G60" s="5">
        <v>44704</v>
      </c>
      <c r="H60" s="5">
        <v>44712</v>
      </c>
      <c r="I60" s="5">
        <v>44832</v>
      </c>
      <c r="J60" s="6">
        <f t="shared" ref="J60:J71" si="3">I60-H60</f>
        <v>120</v>
      </c>
      <c r="K60" s="6">
        <v>3.7</v>
      </c>
      <c r="L60" s="3" t="s">
        <v>18</v>
      </c>
    </row>
    <row r="61" spans="1:12" ht="22.05" customHeight="1" x14ac:dyDescent="0.4">
      <c r="A61" s="3" t="s">
        <v>12</v>
      </c>
      <c r="B61" s="4" t="s">
        <v>247</v>
      </c>
      <c r="C61" s="4" t="s">
        <v>248</v>
      </c>
      <c r="D61" s="3" t="s">
        <v>14</v>
      </c>
      <c r="E61" s="3" t="s">
        <v>15</v>
      </c>
      <c r="F61" s="3" t="s">
        <v>16</v>
      </c>
      <c r="G61" s="5">
        <v>44707</v>
      </c>
      <c r="H61" s="5">
        <v>44714</v>
      </c>
      <c r="I61" s="5">
        <v>44901</v>
      </c>
      <c r="J61" s="6">
        <f t="shared" si="3"/>
        <v>187</v>
      </c>
      <c r="K61" s="6">
        <v>3.9</v>
      </c>
      <c r="L61" s="3" t="s">
        <v>18</v>
      </c>
    </row>
    <row r="62" spans="1:12" ht="22.05" customHeight="1" x14ac:dyDescent="0.4">
      <c r="A62" s="3" t="s">
        <v>12</v>
      </c>
      <c r="B62" s="4" t="s">
        <v>249</v>
      </c>
      <c r="C62" s="4" t="s">
        <v>250</v>
      </c>
      <c r="D62" s="3" t="s">
        <v>14</v>
      </c>
      <c r="E62" s="3" t="s">
        <v>15</v>
      </c>
      <c r="F62" s="3" t="s">
        <v>16</v>
      </c>
      <c r="G62" s="5">
        <v>44713</v>
      </c>
      <c r="H62" s="5">
        <v>44720</v>
      </c>
      <c r="I62" s="5">
        <v>45083</v>
      </c>
      <c r="J62" s="6">
        <f t="shared" si="3"/>
        <v>363</v>
      </c>
      <c r="K62" s="6">
        <v>4.0999999999999996</v>
      </c>
      <c r="L62" s="3" t="s">
        <v>18</v>
      </c>
    </row>
    <row r="63" spans="1:12" ht="22.05" customHeight="1" x14ac:dyDescent="0.4">
      <c r="A63" s="3" t="s">
        <v>12</v>
      </c>
      <c r="B63" s="4" t="s">
        <v>251</v>
      </c>
      <c r="C63" s="4" t="s">
        <v>252</v>
      </c>
      <c r="D63" s="3" t="s">
        <v>14</v>
      </c>
      <c r="E63" s="3" t="s">
        <v>15</v>
      </c>
      <c r="F63" s="3" t="s">
        <v>16</v>
      </c>
      <c r="G63" s="5">
        <v>44720</v>
      </c>
      <c r="H63" s="5">
        <v>44727</v>
      </c>
      <c r="I63" s="5">
        <v>44861</v>
      </c>
      <c r="J63" s="6">
        <f t="shared" si="3"/>
        <v>134</v>
      </c>
      <c r="K63" s="6">
        <v>3.75</v>
      </c>
      <c r="L63" s="3" t="s">
        <v>18</v>
      </c>
    </row>
    <row r="64" spans="1:12" ht="22.05" customHeight="1" x14ac:dyDescent="0.4">
      <c r="A64" s="3" t="s">
        <v>12</v>
      </c>
      <c r="B64" s="4" t="s">
        <v>253</v>
      </c>
      <c r="C64" s="4" t="s">
        <v>254</v>
      </c>
      <c r="D64" s="3" t="s">
        <v>14</v>
      </c>
      <c r="E64" s="3" t="s">
        <v>15</v>
      </c>
      <c r="F64" s="3" t="s">
        <v>16</v>
      </c>
      <c r="G64" s="5">
        <v>44725</v>
      </c>
      <c r="H64" s="5">
        <v>44732</v>
      </c>
      <c r="I64" s="5">
        <v>44981</v>
      </c>
      <c r="J64" s="6">
        <f t="shared" si="3"/>
        <v>249</v>
      </c>
      <c r="K64" s="6">
        <v>3.95</v>
      </c>
      <c r="L64" s="3" t="s">
        <v>18</v>
      </c>
    </row>
    <row r="65" spans="1:12" ht="22.05" customHeight="1" x14ac:dyDescent="0.4">
      <c r="A65" s="3" t="s">
        <v>12</v>
      </c>
      <c r="B65" s="4" t="s">
        <v>255</v>
      </c>
      <c r="C65" s="4" t="s">
        <v>256</v>
      </c>
      <c r="D65" s="3" t="s">
        <v>14</v>
      </c>
      <c r="E65" s="3" t="s">
        <v>15</v>
      </c>
      <c r="F65" s="3" t="s">
        <v>16</v>
      </c>
      <c r="G65" s="5">
        <v>44726</v>
      </c>
      <c r="H65" s="5">
        <v>44733</v>
      </c>
      <c r="I65" s="5">
        <v>44845</v>
      </c>
      <c r="J65" s="6">
        <f t="shared" si="3"/>
        <v>112</v>
      </c>
      <c r="K65" s="6">
        <v>3.6</v>
      </c>
      <c r="L65" s="3" t="s">
        <v>18</v>
      </c>
    </row>
    <row r="66" spans="1:12" ht="22.05" customHeight="1" x14ac:dyDescent="0.4">
      <c r="A66" s="3" t="s">
        <v>12</v>
      </c>
      <c r="B66" s="4" t="s">
        <v>257</v>
      </c>
      <c r="C66" s="4" t="s">
        <v>258</v>
      </c>
      <c r="D66" s="3" t="s">
        <v>14</v>
      </c>
      <c r="E66" s="3" t="s">
        <v>15</v>
      </c>
      <c r="F66" s="3" t="s">
        <v>16</v>
      </c>
      <c r="G66" s="5">
        <v>44729</v>
      </c>
      <c r="H66" s="5">
        <v>44736</v>
      </c>
      <c r="I66" s="5">
        <v>45091</v>
      </c>
      <c r="J66" s="6">
        <f t="shared" si="3"/>
        <v>355</v>
      </c>
      <c r="K66" s="6">
        <v>4.08</v>
      </c>
      <c r="L66" s="3" t="s">
        <v>18</v>
      </c>
    </row>
    <row r="67" spans="1:12" ht="22.05" customHeight="1" x14ac:dyDescent="0.4">
      <c r="A67" s="3" t="s">
        <v>12</v>
      </c>
      <c r="B67" s="4" t="s">
        <v>259</v>
      </c>
      <c r="C67" s="4" t="s">
        <v>260</v>
      </c>
      <c r="D67" s="3" t="s">
        <v>14</v>
      </c>
      <c r="E67" s="3" t="s">
        <v>15</v>
      </c>
      <c r="F67" s="3" t="s">
        <v>16</v>
      </c>
      <c r="G67" s="5">
        <v>44736</v>
      </c>
      <c r="H67" s="5">
        <v>44742</v>
      </c>
      <c r="I67" s="5">
        <v>45001</v>
      </c>
      <c r="J67" s="6">
        <f t="shared" si="3"/>
        <v>259</v>
      </c>
      <c r="K67" s="6">
        <v>3.9</v>
      </c>
      <c r="L67" s="3" t="s">
        <v>18</v>
      </c>
    </row>
    <row r="68" spans="1:12" ht="22.05" customHeight="1" x14ac:dyDescent="0.4">
      <c r="A68" s="3" t="s">
        <v>12</v>
      </c>
      <c r="B68" s="4" t="s">
        <v>271</v>
      </c>
      <c r="C68" s="4" t="s">
        <v>272</v>
      </c>
      <c r="D68" s="3" t="s">
        <v>14</v>
      </c>
      <c r="E68" s="3" t="s">
        <v>15</v>
      </c>
      <c r="F68" s="3" t="s">
        <v>16</v>
      </c>
      <c r="G68" s="5">
        <v>44740</v>
      </c>
      <c r="H68" s="5">
        <v>44746</v>
      </c>
      <c r="I68" s="5">
        <v>44873</v>
      </c>
      <c r="J68" s="6">
        <f t="shared" si="3"/>
        <v>127</v>
      </c>
      <c r="K68" s="6">
        <v>3.55</v>
      </c>
      <c r="L68" s="3" t="s">
        <v>18</v>
      </c>
    </row>
    <row r="69" spans="1:12" ht="22.05" customHeight="1" x14ac:dyDescent="0.4">
      <c r="A69" s="3" t="s">
        <v>12</v>
      </c>
      <c r="B69" s="4" t="s">
        <v>273</v>
      </c>
      <c r="C69" s="4" t="s">
        <v>274</v>
      </c>
      <c r="D69" s="3" t="s">
        <v>14</v>
      </c>
      <c r="E69" s="3" t="s">
        <v>15</v>
      </c>
      <c r="F69" s="3" t="s">
        <v>16</v>
      </c>
      <c r="G69" s="5">
        <v>44746</v>
      </c>
      <c r="H69" s="5">
        <v>44753</v>
      </c>
      <c r="I69" s="5">
        <v>45008</v>
      </c>
      <c r="J69" s="6">
        <f t="shared" si="3"/>
        <v>255</v>
      </c>
      <c r="K69" s="6">
        <v>3.8</v>
      </c>
      <c r="L69" s="3" t="s">
        <v>18</v>
      </c>
    </row>
    <row r="70" spans="1:12" ht="22.05" customHeight="1" x14ac:dyDescent="0.4">
      <c r="A70" s="3" t="s">
        <v>12</v>
      </c>
      <c r="B70" s="4" t="s">
        <v>275</v>
      </c>
      <c r="C70" s="4" t="s">
        <v>276</v>
      </c>
      <c r="D70" s="3" t="s">
        <v>14</v>
      </c>
      <c r="E70" s="3" t="s">
        <v>15</v>
      </c>
      <c r="F70" s="3" t="s">
        <v>16</v>
      </c>
      <c r="G70" s="5">
        <v>44753</v>
      </c>
      <c r="H70" s="5">
        <v>44760</v>
      </c>
      <c r="I70" s="5">
        <v>44908</v>
      </c>
      <c r="J70" s="6">
        <f t="shared" si="3"/>
        <v>148</v>
      </c>
      <c r="K70" s="6">
        <v>3.65</v>
      </c>
      <c r="L70" s="3" t="s">
        <v>18</v>
      </c>
    </row>
    <row r="71" spans="1:12" ht="22.05" customHeight="1" x14ac:dyDescent="0.4">
      <c r="A71" s="3" t="s">
        <v>12</v>
      </c>
      <c r="B71" s="4" t="s">
        <v>277</v>
      </c>
      <c r="C71" s="4" t="s">
        <v>278</v>
      </c>
      <c r="D71" s="3" t="s">
        <v>14</v>
      </c>
      <c r="E71" s="3" t="s">
        <v>15</v>
      </c>
      <c r="F71" s="3" t="s">
        <v>16</v>
      </c>
      <c r="G71" s="5">
        <v>44760</v>
      </c>
      <c r="H71" s="5">
        <v>44767</v>
      </c>
      <c r="I71" s="5">
        <v>45104</v>
      </c>
      <c r="J71" s="6">
        <f t="shared" si="3"/>
        <v>337</v>
      </c>
      <c r="K71" s="6">
        <v>3.9</v>
      </c>
      <c r="L71" s="3" t="s">
        <v>18</v>
      </c>
    </row>
    <row r="72" spans="1:12" ht="22.05" customHeight="1" x14ac:dyDescent="0.4">
      <c r="A72" s="4" t="s">
        <v>12</v>
      </c>
      <c r="B72" s="4" t="s">
        <v>261</v>
      </c>
      <c r="C72" s="4" t="s">
        <v>85</v>
      </c>
      <c r="D72" s="4" t="s">
        <v>14</v>
      </c>
      <c r="E72" s="3" t="s">
        <v>15</v>
      </c>
      <c r="F72" s="3" t="s">
        <v>16</v>
      </c>
      <c r="G72" s="23" t="s">
        <v>279</v>
      </c>
      <c r="H72" s="24"/>
      <c r="I72" s="25"/>
      <c r="J72" s="8" t="s">
        <v>87</v>
      </c>
      <c r="K72" s="6" t="s">
        <v>280</v>
      </c>
      <c r="L72" s="3" t="s">
        <v>18</v>
      </c>
    </row>
    <row r="73" spans="1:12" ht="22.05" customHeight="1" x14ac:dyDescent="0.4">
      <c r="A73" s="11" t="s">
        <v>12</v>
      </c>
      <c r="B73" s="11" t="s">
        <v>262</v>
      </c>
      <c r="C73" s="11" t="s">
        <v>89</v>
      </c>
      <c r="D73" s="11" t="s">
        <v>90</v>
      </c>
      <c r="E73" s="11" t="s">
        <v>15</v>
      </c>
      <c r="F73" s="11" t="s">
        <v>91</v>
      </c>
      <c r="G73" s="20" t="s">
        <v>92</v>
      </c>
      <c r="H73" s="21"/>
      <c r="I73" s="22"/>
      <c r="J73" s="6" t="s">
        <v>87</v>
      </c>
      <c r="K73" s="6" t="s">
        <v>280</v>
      </c>
      <c r="L73" s="11" t="s">
        <v>18</v>
      </c>
    </row>
    <row r="74" spans="1:12" ht="22.05" customHeight="1" x14ac:dyDescent="0.4">
      <c r="A74" s="4" t="s">
        <v>12</v>
      </c>
      <c r="B74" s="4" t="s">
        <v>263</v>
      </c>
      <c r="C74" s="4" t="s">
        <v>93</v>
      </c>
      <c r="D74" s="4" t="s">
        <v>14</v>
      </c>
      <c r="E74" s="4" t="s">
        <v>15</v>
      </c>
      <c r="F74" s="4" t="s">
        <v>16</v>
      </c>
      <c r="G74" s="23" t="s">
        <v>94</v>
      </c>
      <c r="H74" s="24"/>
      <c r="I74" s="25"/>
      <c r="J74" s="8" t="s">
        <v>87</v>
      </c>
      <c r="K74" s="6" t="s">
        <v>280</v>
      </c>
      <c r="L74" s="4" t="s">
        <v>18</v>
      </c>
    </row>
    <row r="75" spans="1:12" ht="22.05" customHeight="1" x14ac:dyDescent="0.4">
      <c r="A75" s="3" t="s">
        <v>12</v>
      </c>
      <c r="B75" s="4" t="s">
        <v>264</v>
      </c>
      <c r="C75" s="4" t="s">
        <v>96</v>
      </c>
      <c r="D75" s="3" t="s">
        <v>14</v>
      </c>
      <c r="E75" s="3" t="s">
        <v>15</v>
      </c>
      <c r="F75" s="3" t="s">
        <v>16</v>
      </c>
      <c r="G75" s="23" t="s">
        <v>94</v>
      </c>
      <c r="H75" s="24"/>
      <c r="I75" s="25"/>
      <c r="J75" s="8" t="s">
        <v>87</v>
      </c>
      <c r="K75" s="6" t="s">
        <v>280</v>
      </c>
      <c r="L75" s="3" t="s">
        <v>18</v>
      </c>
    </row>
  </sheetData>
  <autoFilter ref="A2:L75" xr:uid="{00000000-0009-0000-0000-000006000000}"/>
  <mergeCells count="5">
    <mergeCell ref="A1:L1"/>
    <mergeCell ref="G72:I72"/>
    <mergeCell ref="G73:I73"/>
    <mergeCell ref="G74:I74"/>
    <mergeCell ref="G75:I75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L88"/>
  <sheetViews>
    <sheetView topLeftCell="A81" zoomScale="85" zoomScaleNormal="85" workbookViewId="0">
      <selection activeCell="A89" sqref="A89:XFD109"/>
    </sheetView>
  </sheetViews>
  <sheetFormatPr defaultColWidth="9" defaultRowHeight="22.05" customHeight="1" x14ac:dyDescent="0.4"/>
  <cols>
    <col min="1" max="1" width="13" customWidth="1"/>
    <col min="2" max="2" width="43.5" customWidth="1"/>
    <col min="3" max="3" width="18.8125" customWidth="1"/>
    <col min="4" max="4" width="9.5625" customWidth="1"/>
    <col min="5" max="6" width="15.3125" customWidth="1"/>
    <col min="7" max="7" width="14.125" customWidth="1"/>
    <col min="8" max="8" width="11.625" customWidth="1"/>
    <col min="9" max="9" width="10.9375" customWidth="1"/>
    <col min="10" max="10" width="10.5625" customWidth="1"/>
    <col min="11" max="11" width="21.875" customWidth="1"/>
    <col min="12" max="12" width="12.5" customWidth="1"/>
  </cols>
  <sheetData>
    <row r="1" spans="1:12" ht="22.05" customHeight="1" x14ac:dyDescent="0.4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22.05" customHeight="1" x14ac:dyDescent="0.4">
      <c r="A2" s="2" t="s">
        <v>1</v>
      </c>
      <c r="B2" s="2" t="s">
        <v>2</v>
      </c>
      <c r="C2" s="13" t="s">
        <v>157</v>
      </c>
      <c r="D2" s="14" t="s">
        <v>3</v>
      </c>
      <c r="E2" s="2" t="s">
        <v>4</v>
      </c>
      <c r="F2" s="17" t="s">
        <v>5</v>
      </c>
      <c r="G2" s="15" t="s">
        <v>6</v>
      </c>
      <c r="H2" s="16" t="s">
        <v>7</v>
      </c>
      <c r="I2" s="16" t="s">
        <v>8</v>
      </c>
      <c r="J2" s="2" t="s">
        <v>9</v>
      </c>
      <c r="K2" s="2" t="s">
        <v>10</v>
      </c>
      <c r="L2" s="2" t="s">
        <v>11</v>
      </c>
    </row>
    <row r="3" spans="1:12" ht="22.05" customHeight="1" x14ac:dyDescent="0.4">
      <c r="A3" s="3" t="s">
        <v>12</v>
      </c>
      <c r="B3" s="4" t="s">
        <v>159</v>
      </c>
      <c r="C3" s="4" t="s">
        <v>37</v>
      </c>
      <c r="D3" s="3" t="s">
        <v>14</v>
      </c>
      <c r="E3" s="3" t="s">
        <v>15</v>
      </c>
      <c r="F3" s="3" t="s">
        <v>16</v>
      </c>
      <c r="G3" s="5">
        <v>44447</v>
      </c>
      <c r="H3" s="5">
        <v>44454</v>
      </c>
      <c r="I3" s="18">
        <v>44819</v>
      </c>
      <c r="J3" s="6">
        <f t="shared" ref="J3:J38" si="0">I3-H3</f>
        <v>365</v>
      </c>
      <c r="K3" s="9">
        <v>4.25</v>
      </c>
      <c r="L3" s="3" t="s">
        <v>18</v>
      </c>
    </row>
    <row r="4" spans="1:12" ht="22.05" customHeight="1" x14ac:dyDescent="0.4">
      <c r="A4" s="3" t="s">
        <v>12</v>
      </c>
      <c r="B4" s="4" t="s">
        <v>160</v>
      </c>
      <c r="C4" s="4" t="s">
        <v>41</v>
      </c>
      <c r="D4" s="3" t="s">
        <v>14</v>
      </c>
      <c r="E4" s="3" t="s">
        <v>15</v>
      </c>
      <c r="F4" s="3" t="s">
        <v>16</v>
      </c>
      <c r="G4" s="5">
        <v>44483</v>
      </c>
      <c r="H4" s="5">
        <v>44490</v>
      </c>
      <c r="I4" s="5">
        <v>44855</v>
      </c>
      <c r="J4" s="6">
        <f t="shared" si="0"/>
        <v>365</v>
      </c>
      <c r="K4" s="9">
        <v>4.1500000000000004</v>
      </c>
      <c r="L4" s="3" t="s">
        <v>18</v>
      </c>
    </row>
    <row r="5" spans="1:12" ht="22.05" customHeight="1" x14ac:dyDescent="0.4">
      <c r="A5" s="3" t="s">
        <v>12</v>
      </c>
      <c r="B5" s="4" t="s">
        <v>170</v>
      </c>
      <c r="C5" s="4" t="s">
        <v>106</v>
      </c>
      <c r="D5" s="3" t="s">
        <v>14</v>
      </c>
      <c r="E5" s="3" t="s">
        <v>15</v>
      </c>
      <c r="F5" s="3" t="s">
        <v>16</v>
      </c>
      <c r="G5" s="18">
        <v>44618</v>
      </c>
      <c r="H5" s="18">
        <v>44623</v>
      </c>
      <c r="I5" s="18">
        <v>44897</v>
      </c>
      <c r="J5" s="6">
        <f t="shared" si="0"/>
        <v>274</v>
      </c>
      <c r="K5" s="9">
        <v>4.05</v>
      </c>
      <c r="L5" s="3" t="s">
        <v>18</v>
      </c>
    </row>
    <row r="6" spans="1:12" ht="22.05" customHeight="1" x14ac:dyDescent="0.4">
      <c r="A6" s="3" t="s">
        <v>12</v>
      </c>
      <c r="B6" s="4" t="s">
        <v>171</v>
      </c>
      <c r="C6" s="4" t="s">
        <v>107</v>
      </c>
      <c r="D6" s="3" t="s">
        <v>14</v>
      </c>
      <c r="E6" s="3" t="s">
        <v>15</v>
      </c>
      <c r="F6" s="3" t="s">
        <v>16</v>
      </c>
      <c r="G6" s="18">
        <v>44621</v>
      </c>
      <c r="H6" s="18">
        <v>44628</v>
      </c>
      <c r="I6" s="18">
        <v>44818</v>
      </c>
      <c r="J6" s="6">
        <f t="shared" si="0"/>
        <v>190</v>
      </c>
      <c r="K6" s="9">
        <v>4</v>
      </c>
      <c r="L6" s="3" t="s">
        <v>18</v>
      </c>
    </row>
    <row r="7" spans="1:12" ht="22.05" customHeight="1" x14ac:dyDescent="0.4">
      <c r="A7" s="3" t="s">
        <v>12</v>
      </c>
      <c r="B7" s="4" t="s">
        <v>173</v>
      </c>
      <c r="C7" s="4" t="s">
        <v>109</v>
      </c>
      <c r="D7" s="3" t="s">
        <v>14</v>
      </c>
      <c r="E7" s="3" t="s">
        <v>15</v>
      </c>
      <c r="F7" s="3" t="s">
        <v>16</v>
      </c>
      <c r="G7" s="18">
        <v>44623</v>
      </c>
      <c r="H7" s="18">
        <v>44630</v>
      </c>
      <c r="I7" s="18">
        <v>44904</v>
      </c>
      <c r="J7" s="6">
        <f t="shared" si="0"/>
        <v>274</v>
      </c>
      <c r="K7" s="9">
        <v>4.05</v>
      </c>
      <c r="L7" s="3" t="s">
        <v>18</v>
      </c>
    </row>
    <row r="8" spans="1:12" ht="22.05" customHeight="1" x14ac:dyDescent="0.4">
      <c r="A8" s="3" t="s">
        <v>12</v>
      </c>
      <c r="B8" s="4" t="s">
        <v>175</v>
      </c>
      <c r="C8" s="4" t="s">
        <v>111</v>
      </c>
      <c r="D8" s="3" t="s">
        <v>14</v>
      </c>
      <c r="E8" s="3" t="s">
        <v>15</v>
      </c>
      <c r="F8" s="3" t="s">
        <v>16</v>
      </c>
      <c r="G8" s="18">
        <v>44630</v>
      </c>
      <c r="H8" s="18">
        <v>44637</v>
      </c>
      <c r="I8" s="18">
        <v>44825</v>
      </c>
      <c r="J8" s="6">
        <f t="shared" si="0"/>
        <v>188</v>
      </c>
      <c r="K8" s="9">
        <v>4</v>
      </c>
      <c r="L8" s="3" t="s">
        <v>18</v>
      </c>
    </row>
    <row r="9" spans="1:12" ht="22.05" customHeight="1" x14ac:dyDescent="0.4">
      <c r="A9" s="3" t="s">
        <v>12</v>
      </c>
      <c r="B9" s="4" t="s">
        <v>176</v>
      </c>
      <c r="C9" s="4" t="s">
        <v>112</v>
      </c>
      <c r="D9" s="3" t="s">
        <v>14</v>
      </c>
      <c r="E9" s="3" t="s">
        <v>15</v>
      </c>
      <c r="F9" s="3" t="s">
        <v>16</v>
      </c>
      <c r="G9" s="18">
        <v>44630</v>
      </c>
      <c r="H9" s="18">
        <v>44637</v>
      </c>
      <c r="I9" s="18">
        <v>44911</v>
      </c>
      <c r="J9" s="6">
        <f t="shared" si="0"/>
        <v>274</v>
      </c>
      <c r="K9" s="9">
        <v>4.05</v>
      </c>
      <c r="L9" s="3" t="s">
        <v>18</v>
      </c>
    </row>
    <row r="10" spans="1:12" ht="22.05" customHeight="1" x14ac:dyDescent="0.4">
      <c r="A10" s="3" t="s">
        <v>12</v>
      </c>
      <c r="B10" s="4" t="s">
        <v>178</v>
      </c>
      <c r="C10" s="4" t="s">
        <v>114</v>
      </c>
      <c r="D10" s="3" t="s">
        <v>14</v>
      </c>
      <c r="E10" s="3" t="s">
        <v>15</v>
      </c>
      <c r="F10" s="3" t="s">
        <v>16</v>
      </c>
      <c r="G10" s="18">
        <v>44637</v>
      </c>
      <c r="H10" s="18">
        <v>44644</v>
      </c>
      <c r="I10" s="18">
        <v>44832</v>
      </c>
      <c r="J10" s="6">
        <f t="shared" si="0"/>
        <v>188</v>
      </c>
      <c r="K10" s="9">
        <v>3.8</v>
      </c>
      <c r="L10" s="3" t="s">
        <v>18</v>
      </c>
    </row>
    <row r="11" spans="1:12" ht="22.05" customHeight="1" x14ac:dyDescent="0.4">
      <c r="A11" s="3" t="s">
        <v>12</v>
      </c>
      <c r="B11" s="4" t="s">
        <v>179</v>
      </c>
      <c r="C11" s="4" t="s">
        <v>115</v>
      </c>
      <c r="D11" s="3" t="s">
        <v>14</v>
      </c>
      <c r="E11" s="3" t="s">
        <v>15</v>
      </c>
      <c r="F11" s="3" t="s">
        <v>16</v>
      </c>
      <c r="G11" s="18">
        <v>44637</v>
      </c>
      <c r="H11" s="18">
        <v>44644</v>
      </c>
      <c r="I11" s="18">
        <v>44918</v>
      </c>
      <c r="J11" s="6">
        <f t="shared" si="0"/>
        <v>274</v>
      </c>
      <c r="K11" s="9">
        <v>3.85</v>
      </c>
      <c r="L11" s="3" t="s">
        <v>18</v>
      </c>
    </row>
    <row r="12" spans="1:12" ht="22.05" customHeight="1" x14ac:dyDescent="0.4">
      <c r="A12" s="3" t="s">
        <v>12</v>
      </c>
      <c r="B12" s="4" t="s">
        <v>180</v>
      </c>
      <c r="C12" s="4" t="s">
        <v>116</v>
      </c>
      <c r="D12" s="3" t="s">
        <v>14</v>
      </c>
      <c r="E12" s="3" t="s">
        <v>15</v>
      </c>
      <c r="F12" s="3" t="s">
        <v>16</v>
      </c>
      <c r="G12" s="18">
        <v>44644</v>
      </c>
      <c r="H12" s="18">
        <v>44651</v>
      </c>
      <c r="I12" s="18">
        <v>44827</v>
      </c>
      <c r="J12" s="6">
        <f t="shared" si="0"/>
        <v>176</v>
      </c>
      <c r="K12" s="9">
        <v>3.8</v>
      </c>
      <c r="L12" s="3" t="s">
        <v>18</v>
      </c>
    </row>
    <row r="13" spans="1:12" ht="22.05" customHeight="1" x14ac:dyDescent="0.4">
      <c r="A13" s="3" t="s">
        <v>12</v>
      </c>
      <c r="B13" s="4" t="s">
        <v>181</v>
      </c>
      <c r="C13" s="4" t="s">
        <v>117</v>
      </c>
      <c r="D13" s="3" t="s">
        <v>14</v>
      </c>
      <c r="E13" s="3" t="s">
        <v>15</v>
      </c>
      <c r="F13" s="3" t="s">
        <v>16</v>
      </c>
      <c r="G13" s="18">
        <v>44644</v>
      </c>
      <c r="H13" s="18">
        <v>44651</v>
      </c>
      <c r="I13" s="18">
        <v>44925</v>
      </c>
      <c r="J13" s="6">
        <f t="shared" si="0"/>
        <v>274</v>
      </c>
      <c r="K13" s="9">
        <v>3.85</v>
      </c>
      <c r="L13" s="3" t="s">
        <v>18</v>
      </c>
    </row>
    <row r="14" spans="1:12" ht="22.05" customHeight="1" x14ac:dyDescent="0.4">
      <c r="A14" s="3" t="s">
        <v>12</v>
      </c>
      <c r="B14" s="4" t="s">
        <v>182</v>
      </c>
      <c r="C14" s="4" t="s">
        <v>118</v>
      </c>
      <c r="D14" s="3" t="s">
        <v>14</v>
      </c>
      <c r="E14" s="3" t="s">
        <v>15</v>
      </c>
      <c r="F14" s="3" t="s">
        <v>16</v>
      </c>
      <c r="G14" s="18">
        <v>44641</v>
      </c>
      <c r="H14" s="18">
        <v>44648</v>
      </c>
      <c r="I14" s="18">
        <v>44831</v>
      </c>
      <c r="J14" s="6">
        <f t="shared" si="0"/>
        <v>183</v>
      </c>
      <c r="K14" s="9">
        <v>3.8</v>
      </c>
      <c r="L14" s="3" t="s">
        <v>18</v>
      </c>
    </row>
    <row r="15" spans="1:12" ht="22.05" customHeight="1" x14ac:dyDescent="0.4">
      <c r="A15" s="3" t="s">
        <v>12</v>
      </c>
      <c r="B15" s="4" t="s">
        <v>183</v>
      </c>
      <c r="C15" s="4" t="s">
        <v>124</v>
      </c>
      <c r="D15" s="3" t="s">
        <v>14</v>
      </c>
      <c r="E15" s="3" t="s">
        <v>15</v>
      </c>
      <c r="F15" s="3" t="s">
        <v>16</v>
      </c>
      <c r="G15" s="18">
        <v>44652</v>
      </c>
      <c r="H15" s="18">
        <v>44658</v>
      </c>
      <c r="I15" s="18">
        <v>45027</v>
      </c>
      <c r="J15" s="6">
        <f t="shared" si="0"/>
        <v>369</v>
      </c>
      <c r="K15" s="9">
        <v>4.0999999999999996</v>
      </c>
      <c r="L15" s="3" t="s">
        <v>18</v>
      </c>
    </row>
    <row r="16" spans="1:12" ht="22.05" customHeight="1" x14ac:dyDescent="0.4">
      <c r="A16" s="3" t="s">
        <v>12</v>
      </c>
      <c r="B16" s="4" t="s">
        <v>184</v>
      </c>
      <c r="C16" s="4" t="s">
        <v>125</v>
      </c>
      <c r="D16" s="3" t="s">
        <v>14</v>
      </c>
      <c r="E16" s="3" t="s">
        <v>15</v>
      </c>
      <c r="F16" s="3" t="s">
        <v>16</v>
      </c>
      <c r="G16" s="18">
        <v>44662</v>
      </c>
      <c r="H16" s="18">
        <v>44669</v>
      </c>
      <c r="I16" s="18">
        <v>44859</v>
      </c>
      <c r="J16" s="6">
        <f t="shared" si="0"/>
        <v>190</v>
      </c>
      <c r="K16" s="9">
        <v>3.95</v>
      </c>
      <c r="L16" s="3" t="s">
        <v>18</v>
      </c>
    </row>
    <row r="17" spans="1:12" ht="22.05" customHeight="1" x14ac:dyDescent="0.4">
      <c r="A17" s="3" t="s">
        <v>12</v>
      </c>
      <c r="B17" s="4" t="s">
        <v>185</v>
      </c>
      <c r="C17" s="4" t="s">
        <v>126</v>
      </c>
      <c r="D17" s="3" t="s">
        <v>14</v>
      </c>
      <c r="E17" s="3" t="s">
        <v>15</v>
      </c>
      <c r="F17" s="3" t="s">
        <v>16</v>
      </c>
      <c r="G17" s="18">
        <v>44665</v>
      </c>
      <c r="H17" s="18">
        <v>44672</v>
      </c>
      <c r="I17" s="18">
        <v>45037</v>
      </c>
      <c r="J17" s="6">
        <f t="shared" si="0"/>
        <v>365</v>
      </c>
      <c r="K17" s="9">
        <v>4.0999999999999996</v>
      </c>
      <c r="L17" s="3" t="s">
        <v>18</v>
      </c>
    </row>
    <row r="18" spans="1:12" ht="22.05" customHeight="1" x14ac:dyDescent="0.4">
      <c r="A18" s="3" t="s">
        <v>12</v>
      </c>
      <c r="B18" s="4" t="s">
        <v>186</v>
      </c>
      <c r="C18" s="4" t="s">
        <v>127</v>
      </c>
      <c r="D18" s="3" t="s">
        <v>14</v>
      </c>
      <c r="E18" s="3" t="s">
        <v>15</v>
      </c>
      <c r="F18" s="3" t="s">
        <v>16</v>
      </c>
      <c r="G18" s="18">
        <v>44669</v>
      </c>
      <c r="H18" s="18">
        <v>44676</v>
      </c>
      <c r="I18" s="18">
        <v>44859</v>
      </c>
      <c r="J18" s="6">
        <f t="shared" si="0"/>
        <v>183</v>
      </c>
      <c r="K18" s="9">
        <v>3.9</v>
      </c>
      <c r="L18" s="3" t="s">
        <v>18</v>
      </c>
    </row>
    <row r="19" spans="1:12" ht="22.05" customHeight="1" x14ac:dyDescent="0.4">
      <c r="A19" s="3" t="s">
        <v>12</v>
      </c>
      <c r="B19" s="4" t="s">
        <v>187</v>
      </c>
      <c r="C19" s="4" t="s">
        <v>128</v>
      </c>
      <c r="D19" s="3" t="s">
        <v>14</v>
      </c>
      <c r="E19" s="3" t="s">
        <v>15</v>
      </c>
      <c r="F19" s="3" t="s">
        <v>16</v>
      </c>
      <c r="G19" s="18">
        <v>44672</v>
      </c>
      <c r="H19" s="18">
        <v>44679</v>
      </c>
      <c r="I19" s="18">
        <v>45044</v>
      </c>
      <c r="J19" s="6">
        <f t="shared" si="0"/>
        <v>365</v>
      </c>
      <c r="K19" s="9">
        <v>4.0999999999999996</v>
      </c>
      <c r="L19" s="3" t="s">
        <v>18</v>
      </c>
    </row>
    <row r="20" spans="1:12" ht="22.05" customHeight="1" x14ac:dyDescent="0.4">
      <c r="A20" s="3" t="s">
        <v>12</v>
      </c>
      <c r="B20" s="4" t="s">
        <v>188</v>
      </c>
      <c r="C20" s="4" t="s">
        <v>137</v>
      </c>
      <c r="D20" s="3" t="s">
        <v>14</v>
      </c>
      <c r="E20" s="3" t="s">
        <v>15</v>
      </c>
      <c r="F20" s="3" t="s">
        <v>16</v>
      </c>
      <c r="G20" s="18">
        <v>44684</v>
      </c>
      <c r="H20" s="18">
        <v>44691</v>
      </c>
      <c r="I20" s="18">
        <v>44874</v>
      </c>
      <c r="J20" s="6">
        <f t="shared" si="0"/>
        <v>183</v>
      </c>
      <c r="K20" s="9">
        <v>3.9</v>
      </c>
      <c r="L20" s="3" t="s">
        <v>18</v>
      </c>
    </row>
    <row r="21" spans="1:12" ht="22.05" customHeight="1" x14ac:dyDescent="0.4">
      <c r="A21" s="3" t="s">
        <v>12</v>
      </c>
      <c r="B21" s="4" t="s">
        <v>189</v>
      </c>
      <c r="C21" s="4" t="s">
        <v>138</v>
      </c>
      <c r="D21" s="3" t="s">
        <v>14</v>
      </c>
      <c r="E21" s="3" t="s">
        <v>15</v>
      </c>
      <c r="F21" s="3" t="s">
        <v>16</v>
      </c>
      <c r="G21" s="18">
        <v>44691</v>
      </c>
      <c r="H21" s="18">
        <v>44698</v>
      </c>
      <c r="I21" s="18">
        <v>44881</v>
      </c>
      <c r="J21" s="6">
        <f t="shared" si="0"/>
        <v>183</v>
      </c>
      <c r="K21" s="9">
        <v>3.9</v>
      </c>
      <c r="L21" s="3" t="s">
        <v>18</v>
      </c>
    </row>
    <row r="22" spans="1:12" ht="22.05" customHeight="1" x14ac:dyDescent="0.4">
      <c r="A22" s="3" t="s">
        <v>12</v>
      </c>
      <c r="B22" s="4" t="s">
        <v>190</v>
      </c>
      <c r="C22" s="4" t="s">
        <v>139</v>
      </c>
      <c r="D22" s="3" t="s">
        <v>14</v>
      </c>
      <c r="E22" s="3" t="s">
        <v>15</v>
      </c>
      <c r="F22" s="3" t="s">
        <v>16</v>
      </c>
      <c r="G22" s="18">
        <v>44694</v>
      </c>
      <c r="H22" s="18">
        <v>44701</v>
      </c>
      <c r="I22" s="18">
        <v>45433</v>
      </c>
      <c r="J22" s="6">
        <f t="shared" si="0"/>
        <v>732</v>
      </c>
      <c r="K22" s="9" t="s">
        <v>140</v>
      </c>
      <c r="L22" s="3" t="s">
        <v>18</v>
      </c>
    </row>
    <row r="23" spans="1:12" ht="22.05" customHeight="1" x14ac:dyDescent="0.4">
      <c r="A23" s="3" t="s">
        <v>12</v>
      </c>
      <c r="B23" s="4" t="s">
        <v>191</v>
      </c>
      <c r="C23" s="4" t="s">
        <v>141</v>
      </c>
      <c r="D23" s="3" t="s">
        <v>14</v>
      </c>
      <c r="E23" s="3" t="s">
        <v>15</v>
      </c>
      <c r="F23" s="3" t="s">
        <v>16</v>
      </c>
      <c r="G23" s="18">
        <v>44698</v>
      </c>
      <c r="H23" s="18">
        <v>44705</v>
      </c>
      <c r="I23" s="18">
        <v>44888</v>
      </c>
      <c r="J23" s="6">
        <f t="shared" si="0"/>
        <v>183</v>
      </c>
      <c r="K23" s="9">
        <v>3.9</v>
      </c>
      <c r="L23" s="3" t="s">
        <v>18</v>
      </c>
    </row>
    <row r="24" spans="1:12" ht="22.05" customHeight="1" x14ac:dyDescent="0.4">
      <c r="A24" s="3" t="s">
        <v>12</v>
      </c>
      <c r="B24" s="4" t="s">
        <v>192</v>
      </c>
      <c r="C24" s="4" t="s">
        <v>142</v>
      </c>
      <c r="D24" s="3" t="s">
        <v>14</v>
      </c>
      <c r="E24" s="3" t="s">
        <v>15</v>
      </c>
      <c r="F24" s="3" t="s">
        <v>16</v>
      </c>
      <c r="G24" s="18">
        <v>44701</v>
      </c>
      <c r="H24" s="18">
        <v>44708</v>
      </c>
      <c r="I24" s="18">
        <v>45804</v>
      </c>
      <c r="J24" s="6">
        <f t="shared" si="0"/>
        <v>1096</v>
      </c>
      <c r="K24" s="9" t="s">
        <v>143</v>
      </c>
      <c r="L24" s="3" t="s">
        <v>18</v>
      </c>
    </row>
    <row r="25" spans="1:12" ht="22.05" customHeight="1" x14ac:dyDescent="0.4">
      <c r="A25" s="3" t="s">
        <v>12</v>
      </c>
      <c r="B25" s="4" t="s">
        <v>193</v>
      </c>
      <c r="C25" s="4" t="s">
        <v>144</v>
      </c>
      <c r="D25" s="3" t="s">
        <v>14</v>
      </c>
      <c r="E25" s="3" t="s">
        <v>15</v>
      </c>
      <c r="F25" s="3" t="s">
        <v>16</v>
      </c>
      <c r="G25" s="18">
        <v>44705</v>
      </c>
      <c r="H25" s="18">
        <v>44712</v>
      </c>
      <c r="I25" s="18">
        <v>44895</v>
      </c>
      <c r="J25" s="6">
        <f t="shared" si="0"/>
        <v>183</v>
      </c>
      <c r="K25" s="9">
        <v>3.9</v>
      </c>
      <c r="L25" s="3" t="s">
        <v>18</v>
      </c>
    </row>
    <row r="26" spans="1:12" ht="22.05" customHeight="1" x14ac:dyDescent="0.4">
      <c r="A26" s="3" t="s">
        <v>12</v>
      </c>
      <c r="B26" s="4" t="s">
        <v>194</v>
      </c>
      <c r="C26" s="4" t="s">
        <v>195</v>
      </c>
      <c r="D26" s="3" t="s">
        <v>14</v>
      </c>
      <c r="E26" s="3" t="s">
        <v>15</v>
      </c>
      <c r="F26" s="3" t="s">
        <v>16</v>
      </c>
      <c r="G26" s="18">
        <v>44707</v>
      </c>
      <c r="H26" s="18">
        <v>44713</v>
      </c>
      <c r="I26" s="18">
        <v>44805</v>
      </c>
      <c r="J26" s="6">
        <f t="shared" si="0"/>
        <v>92</v>
      </c>
      <c r="K26" s="9">
        <v>3.55</v>
      </c>
      <c r="L26" s="3" t="s">
        <v>18</v>
      </c>
    </row>
    <row r="27" spans="1:12" ht="22.05" customHeight="1" x14ac:dyDescent="0.4">
      <c r="A27" s="3" t="s">
        <v>12</v>
      </c>
      <c r="B27" s="4" t="s">
        <v>196</v>
      </c>
      <c r="C27" s="4" t="s">
        <v>197</v>
      </c>
      <c r="D27" s="3" t="s">
        <v>14</v>
      </c>
      <c r="E27" s="3" t="s">
        <v>15</v>
      </c>
      <c r="F27" s="3" t="s">
        <v>16</v>
      </c>
      <c r="G27" s="18">
        <v>44710</v>
      </c>
      <c r="H27" s="18">
        <v>44718</v>
      </c>
      <c r="I27" s="18">
        <v>44992</v>
      </c>
      <c r="J27" s="6">
        <f t="shared" si="0"/>
        <v>274</v>
      </c>
      <c r="K27" s="9">
        <v>3.9</v>
      </c>
      <c r="L27" s="3" t="s">
        <v>18</v>
      </c>
    </row>
    <row r="28" spans="1:12" ht="22.05" customHeight="1" x14ac:dyDescent="0.4">
      <c r="A28" s="3" t="s">
        <v>12</v>
      </c>
      <c r="B28" s="4" t="s">
        <v>198</v>
      </c>
      <c r="C28" s="4" t="s">
        <v>199</v>
      </c>
      <c r="D28" s="3" t="s">
        <v>14</v>
      </c>
      <c r="E28" s="3" t="s">
        <v>15</v>
      </c>
      <c r="F28" s="3" t="s">
        <v>16</v>
      </c>
      <c r="G28" s="18">
        <v>44711</v>
      </c>
      <c r="H28" s="18">
        <v>44719</v>
      </c>
      <c r="I28" s="18">
        <v>44895</v>
      </c>
      <c r="J28" s="6">
        <f t="shared" si="0"/>
        <v>176</v>
      </c>
      <c r="K28" s="9">
        <v>3.85</v>
      </c>
      <c r="L28" s="3" t="s">
        <v>18</v>
      </c>
    </row>
    <row r="29" spans="1:12" ht="22.05" customHeight="1" x14ac:dyDescent="0.4">
      <c r="A29" s="3" t="s">
        <v>12</v>
      </c>
      <c r="B29" s="4" t="s">
        <v>200</v>
      </c>
      <c r="C29" s="4" t="s">
        <v>201</v>
      </c>
      <c r="D29" s="3" t="s">
        <v>14</v>
      </c>
      <c r="E29" s="3" t="s">
        <v>15</v>
      </c>
      <c r="F29" s="3" t="s">
        <v>16</v>
      </c>
      <c r="G29" s="18">
        <v>44713</v>
      </c>
      <c r="H29" s="18">
        <v>44720</v>
      </c>
      <c r="I29" s="18">
        <v>44812</v>
      </c>
      <c r="J29" s="6">
        <f t="shared" si="0"/>
        <v>92</v>
      </c>
      <c r="K29" s="9">
        <v>3.55</v>
      </c>
      <c r="L29" s="3" t="s">
        <v>18</v>
      </c>
    </row>
    <row r="30" spans="1:12" ht="22.05" customHeight="1" x14ac:dyDescent="0.4">
      <c r="A30" s="3" t="s">
        <v>12</v>
      </c>
      <c r="B30" s="4" t="s">
        <v>202</v>
      </c>
      <c r="C30" s="4" t="s">
        <v>203</v>
      </c>
      <c r="D30" s="3" t="s">
        <v>14</v>
      </c>
      <c r="E30" s="3" t="s">
        <v>15</v>
      </c>
      <c r="F30" s="3" t="s">
        <v>16</v>
      </c>
      <c r="G30" s="18">
        <v>44718</v>
      </c>
      <c r="H30" s="18">
        <v>44725</v>
      </c>
      <c r="I30" s="18">
        <v>45461</v>
      </c>
      <c r="J30" s="6">
        <f t="shared" si="0"/>
        <v>736</v>
      </c>
      <c r="K30" s="9" t="s">
        <v>140</v>
      </c>
      <c r="L30" s="3" t="s">
        <v>18</v>
      </c>
    </row>
    <row r="31" spans="1:12" ht="22.05" customHeight="1" x14ac:dyDescent="0.4">
      <c r="A31" s="3" t="s">
        <v>12</v>
      </c>
      <c r="B31" s="4" t="s">
        <v>204</v>
      </c>
      <c r="C31" s="4" t="s">
        <v>205</v>
      </c>
      <c r="D31" s="3" t="s">
        <v>14</v>
      </c>
      <c r="E31" s="3" t="s">
        <v>15</v>
      </c>
      <c r="F31" s="3" t="s">
        <v>16</v>
      </c>
      <c r="G31" s="18">
        <v>44719</v>
      </c>
      <c r="H31" s="18">
        <v>44726</v>
      </c>
      <c r="I31" s="18">
        <v>44904</v>
      </c>
      <c r="J31" s="6">
        <f t="shared" si="0"/>
        <v>178</v>
      </c>
      <c r="K31" s="9">
        <v>3.85</v>
      </c>
      <c r="L31" s="3" t="s">
        <v>18</v>
      </c>
    </row>
    <row r="32" spans="1:12" ht="22.05" customHeight="1" x14ac:dyDescent="0.4">
      <c r="A32" s="3" t="s">
        <v>12</v>
      </c>
      <c r="B32" s="4" t="s">
        <v>206</v>
      </c>
      <c r="C32" s="4" t="s">
        <v>207</v>
      </c>
      <c r="D32" s="3" t="s">
        <v>14</v>
      </c>
      <c r="E32" s="3" t="s">
        <v>15</v>
      </c>
      <c r="F32" s="3" t="s">
        <v>16</v>
      </c>
      <c r="G32" s="18">
        <v>44721</v>
      </c>
      <c r="H32" s="18">
        <v>44728</v>
      </c>
      <c r="I32" s="18">
        <v>45002</v>
      </c>
      <c r="J32" s="6">
        <f t="shared" si="0"/>
        <v>274</v>
      </c>
      <c r="K32" s="9">
        <v>3.95</v>
      </c>
      <c r="L32" s="3" t="s">
        <v>18</v>
      </c>
    </row>
    <row r="33" spans="1:12" ht="22.05" customHeight="1" x14ac:dyDescent="0.4">
      <c r="A33" s="3" t="s">
        <v>12</v>
      </c>
      <c r="B33" s="4" t="s">
        <v>208</v>
      </c>
      <c r="C33" s="4" t="s">
        <v>209</v>
      </c>
      <c r="D33" s="3" t="s">
        <v>14</v>
      </c>
      <c r="E33" s="3" t="s">
        <v>15</v>
      </c>
      <c r="F33" s="3" t="s">
        <v>16</v>
      </c>
      <c r="G33" s="18">
        <v>44726</v>
      </c>
      <c r="H33" s="18">
        <v>44733</v>
      </c>
      <c r="I33" s="18">
        <v>44911</v>
      </c>
      <c r="J33" s="6">
        <f t="shared" si="0"/>
        <v>178</v>
      </c>
      <c r="K33" s="9">
        <v>3.85</v>
      </c>
      <c r="L33" s="3" t="s">
        <v>18</v>
      </c>
    </row>
    <row r="34" spans="1:12" ht="22.05" customHeight="1" x14ac:dyDescent="0.4">
      <c r="A34" s="3" t="s">
        <v>12</v>
      </c>
      <c r="B34" s="4" t="s">
        <v>210</v>
      </c>
      <c r="C34" s="4" t="s">
        <v>211</v>
      </c>
      <c r="D34" s="3" t="s">
        <v>14</v>
      </c>
      <c r="E34" s="3" t="s">
        <v>15</v>
      </c>
      <c r="F34" s="3" t="s">
        <v>16</v>
      </c>
      <c r="G34" s="18">
        <v>44733</v>
      </c>
      <c r="H34" s="18">
        <v>44740</v>
      </c>
      <c r="I34" s="18">
        <v>44890</v>
      </c>
      <c r="J34" s="6">
        <f t="shared" si="0"/>
        <v>150</v>
      </c>
      <c r="K34" s="9">
        <v>3.75</v>
      </c>
      <c r="L34" s="3" t="s">
        <v>18</v>
      </c>
    </row>
    <row r="35" spans="1:12" ht="22.05" customHeight="1" x14ac:dyDescent="0.4">
      <c r="A35" s="3" t="s">
        <v>12</v>
      </c>
      <c r="B35" s="4" t="s">
        <v>212</v>
      </c>
      <c r="C35" s="4" t="s">
        <v>213</v>
      </c>
      <c r="D35" s="3" t="s">
        <v>14</v>
      </c>
      <c r="E35" s="3" t="s">
        <v>15</v>
      </c>
      <c r="F35" s="3" t="s">
        <v>16</v>
      </c>
      <c r="G35" s="18">
        <v>44734</v>
      </c>
      <c r="H35" s="18">
        <v>44741</v>
      </c>
      <c r="I35" s="18">
        <v>44833</v>
      </c>
      <c r="J35" s="6">
        <f t="shared" si="0"/>
        <v>92</v>
      </c>
      <c r="K35" s="9">
        <v>3.55</v>
      </c>
      <c r="L35" s="3" t="s">
        <v>18</v>
      </c>
    </row>
    <row r="36" spans="1:12" ht="22.05" customHeight="1" x14ac:dyDescent="0.4">
      <c r="A36" s="3" t="s">
        <v>12</v>
      </c>
      <c r="B36" s="4" t="s">
        <v>265</v>
      </c>
      <c r="C36" s="4" t="s">
        <v>266</v>
      </c>
      <c r="D36" s="3" t="s">
        <v>14</v>
      </c>
      <c r="E36" s="3" t="s">
        <v>15</v>
      </c>
      <c r="F36" s="3" t="s">
        <v>16</v>
      </c>
      <c r="G36" s="18">
        <v>44749</v>
      </c>
      <c r="H36" s="18">
        <v>44756</v>
      </c>
      <c r="I36" s="18">
        <v>44937</v>
      </c>
      <c r="J36" s="6">
        <f t="shared" si="0"/>
        <v>181</v>
      </c>
      <c r="K36" s="9">
        <v>3.7</v>
      </c>
      <c r="L36" s="3" t="s">
        <v>18</v>
      </c>
    </row>
    <row r="37" spans="1:12" ht="22.05" customHeight="1" x14ac:dyDescent="0.4">
      <c r="A37" s="3" t="s">
        <v>12</v>
      </c>
      <c r="B37" s="4" t="s">
        <v>267</v>
      </c>
      <c r="C37" s="4" t="s">
        <v>268</v>
      </c>
      <c r="D37" s="3" t="s">
        <v>14</v>
      </c>
      <c r="E37" s="3" t="s">
        <v>15</v>
      </c>
      <c r="F37" s="3" t="s">
        <v>16</v>
      </c>
      <c r="G37" s="18">
        <v>44756</v>
      </c>
      <c r="H37" s="18">
        <v>44763</v>
      </c>
      <c r="I37" s="18">
        <v>44916</v>
      </c>
      <c r="J37" s="6">
        <f t="shared" si="0"/>
        <v>153</v>
      </c>
      <c r="K37" s="9">
        <v>3.65</v>
      </c>
      <c r="L37" s="3" t="s">
        <v>18</v>
      </c>
    </row>
    <row r="38" spans="1:12" ht="22.05" customHeight="1" x14ac:dyDescent="0.4">
      <c r="A38" s="3" t="s">
        <v>12</v>
      </c>
      <c r="B38" s="4" t="s">
        <v>269</v>
      </c>
      <c r="C38" s="4" t="s">
        <v>270</v>
      </c>
      <c r="D38" s="3" t="s">
        <v>14</v>
      </c>
      <c r="E38" s="3" t="s">
        <v>15</v>
      </c>
      <c r="F38" s="3" t="s">
        <v>16</v>
      </c>
      <c r="G38" s="18">
        <v>44763</v>
      </c>
      <c r="H38" s="18">
        <v>44770</v>
      </c>
      <c r="I38" s="18">
        <v>44960</v>
      </c>
      <c r="J38" s="6">
        <f t="shared" si="0"/>
        <v>190</v>
      </c>
      <c r="K38" s="9">
        <v>3.7</v>
      </c>
      <c r="L38" s="3" t="s">
        <v>18</v>
      </c>
    </row>
    <row r="39" spans="1:12" ht="22.05" customHeight="1" x14ac:dyDescent="0.4">
      <c r="A39" s="3" t="s">
        <v>12</v>
      </c>
      <c r="B39" s="4" t="s">
        <v>281</v>
      </c>
      <c r="C39" s="4" t="s">
        <v>282</v>
      </c>
      <c r="D39" s="3" t="s">
        <v>14</v>
      </c>
      <c r="E39" s="3" t="s">
        <v>15</v>
      </c>
      <c r="F39" s="3" t="s">
        <v>16</v>
      </c>
      <c r="G39" s="18">
        <v>44770</v>
      </c>
      <c r="H39" s="18">
        <v>44777</v>
      </c>
      <c r="I39" s="18">
        <v>44965</v>
      </c>
      <c r="J39" s="6">
        <v>188</v>
      </c>
      <c r="K39" s="9">
        <v>3.8</v>
      </c>
      <c r="L39" s="3" t="s">
        <v>18</v>
      </c>
    </row>
    <row r="40" spans="1:12" ht="22.05" customHeight="1" x14ac:dyDescent="0.4">
      <c r="A40" s="3" t="s">
        <v>12</v>
      </c>
      <c r="B40" s="4" t="s">
        <v>283</v>
      </c>
      <c r="C40" s="4" t="s">
        <v>284</v>
      </c>
      <c r="D40" s="3" t="s">
        <v>14</v>
      </c>
      <c r="E40" s="3" t="s">
        <v>15</v>
      </c>
      <c r="F40" s="3" t="s">
        <v>16</v>
      </c>
      <c r="G40" s="18">
        <v>44776</v>
      </c>
      <c r="H40" s="18">
        <v>44783</v>
      </c>
      <c r="I40" s="18">
        <v>44882</v>
      </c>
      <c r="J40" s="6">
        <f t="shared" ref="J40:J46" si="1">I40-H40</f>
        <v>99</v>
      </c>
      <c r="K40" s="9">
        <v>3.4</v>
      </c>
      <c r="L40" s="3" t="s">
        <v>18</v>
      </c>
    </row>
    <row r="41" spans="1:12" ht="22.05" customHeight="1" x14ac:dyDescent="0.4">
      <c r="A41" s="3" t="s">
        <v>12</v>
      </c>
      <c r="B41" s="4" t="s">
        <v>285</v>
      </c>
      <c r="C41" s="4" t="s">
        <v>286</v>
      </c>
      <c r="D41" s="3" t="s">
        <v>14</v>
      </c>
      <c r="E41" s="3" t="s">
        <v>15</v>
      </c>
      <c r="F41" s="3" t="s">
        <v>16</v>
      </c>
      <c r="G41" s="18">
        <v>44777</v>
      </c>
      <c r="H41" s="18">
        <v>44784</v>
      </c>
      <c r="I41" s="18">
        <v>44972</v>
      </c>
      <c r="J41" s="6">
        <f t="shared" si="1"/>
        <v>188</v>
      </c>
      <c r="K41" s="6">
        <v>3.65</v>
      </c>
      <c r="L41" s="3" t="s">
        <v>18</v>
      </c>
    </row>
    <row r="42" spans="1:12" ht="22.05" customHeight="1" x14ac:dyDescent="0.4">
      <c r="A42" s="3" t="s">
        <v>12</v>
      </c>
      <c r="B42" s="4" t="s">
        <v>287</v>
      </c>
      <c r="C42" s="4" t="s">
        <v>288</v>
      </c>
      <c r="D42" s="3" t="s">
        <v>14</v>
      </c>
      <c r="E42" s="3" t="s">
        <v>15</v>
      </c>
      <c r="F42" s="3" t="s">
        <v>16</v>
      </c>
      <c r="G42" s="18">
        <v>44788</v>
      </c>
      <c r="H42" s="18">
        <v>44795</v>
      </c>
      <c r="I42" s="18">
        <v>44894</v>
      </c>
      <c r="J42" s="6">
        <f t="shared" si="1"/>
        <v>99</v>
      </c>
      <c r="K42" s="6">
        <v>3.4</v>
      </c>
      <c r="L42" s="3" t="s">
        <v>18</v>
      </c>
    </row>
    <row r="43" spans="1:12" ht="22.05" customHeight="1" x14ac:dyDescent="0.4">
      <c r="A43" s="3" t="s">
        <v>12</v>
      </c>
      <c r="B43" s="4" t="s">
        <v>289</v>
      </c>
      <c r="C43" s="4" t="s">
        <v>290</v>
      </c>
      <c r="D43" s="3" t="s">
        <v>14</v>
      </c>
      <c r="E43" s="3" t="s">
        <v>15</v>
      </c>
      <c r="F43" s="3" t="s">
        <v>16</v>
      </c>
      <c r="G43" s="18">
        <v>44791</v>
      </c>
      <c r="H43" s="18">
        <v>44798</v>
      </c>
      <c r="I43" s="18">
        <v>44986</v>
      </c>
      <c r="J43" s="6">
        <f t="shared" si="1"/>
        <v>188</v>
      </c>
      <c r="K43" s="6">
        <v>3.65</v>
      </c>
      <c r="L43" s="3" t="s">
        <v>18</v>
      </c>
    </row>
    <row r="44" spans="1:12" ht="22.05" customHeight="1" x14ac:dyDescent="0.4">
      <c r="A44" s="3" t="s">
        <v>12</v>
      </c>
      <c r="B44" s="4" t="s">
        <v>291</v>
      </c>
      <c r="C44" s="4" t="s">
        <v>292</v>
      </c>
      <c r="D44" s="3" t="s">
        <v>14</v>
      </c>
      <c r="E44" s="3" t="s">
        <v>15</v>
      </c>
      <c r="F44" s="3" t="s">
        <v>16</v>
      </c>
      <c r="G44" s="18">
        <v>44795</v>
      </c>
      <c r="H44" s="18">
        <v>44802</v>
      </c>
      <c r="I44" s="18">
        <v>44901</v>
      </c>
      <c r="J44" s="6">
        <f t="shared" si="1"/>
        <v>99</v>
      </c>
      <c r="K44" s="6">
        <v>3.4</v>
      </c>
      <c r="L44" s="3" t="s">
        <v>18</v>
      </c>
    </row>
    <row r="45" spans="1:12" ht="22.05" customHeight="1" x14ac:dyDescent="0.4">
      <c r="A45" s="3" t="s">
        <v>12</v>
      </c>
      <c r="B45" s="4" t="s">
        <v>293</v>
      </c>
      <c r="C45" s="4" t="s">
        <v>294</v>
      </c>
      <c r="D45" s="3" t="s">
        <v>14</v>
      </c>
      <c r="E45" s="3" t="s">
        <v>15</v>
      </c>
      <c r="F45" s="3" t="s">
        <v>16</v>
      </c>
      <c r="G45" s="18">
        <v>44796</v>
      </c>
      <c r="H45" s="18">
        <v>44803</v>
      </c>
      <c r="I45" s="18">
        <v>45072</v>
      </c>
      <c r="J45" s="6">
        <f t="shared" si="1"/>
        <v>269</v>
      </c>
      <c r="K45" s="6">
        <v>3.8</v>
      </c>
      <c r="L45" s="3" t="s">
        <v>18</v>
      </c>
    </row>
    <row r="46" spans="1:12" ht="22.05" customHeight="1" x14ac:dyDescent="0.4">
      <c r="A46" s="3" t="s">
        <v>12</v>
      </c>
      <c r="B46" s="4" t="s">
        <v>215</v>
      </c>
      <c r="C46" s="4" t="s">
        <v>65</v>
      </c>
      <c r="D46" s="3" t="s">
        <v>14</v>
      </c>
      <c r="E46" s="3" t="s">
        <v>15</v>
      </c>
      <c r="F46" s="3" t="s">
        <v>16</v>
      </c>
      <c r="G46" s="5">
        <v>44460</v>
      </c>
      <c r="H46" s="5">
        <v>44467</v>
      </c>
      <c r="I46" s="5">
        <v>44825</v>
      </c>
      <c r="J46" s="6">
        <f t="shared" si="1"/>
        <v>358</v>
      </c>
      <c r="K46" s="6">
        <v>4.3</v>
      </c>
      <c r="L46" s="3" t="s">
        <v>18</v>
      </c>
    </row>
    <row r="47" spans="1:12" ht="22.05" customHeight="1" x14ac:dyDescent="0.4">
      <c r="A47" s="3" t="s">
        <v>12</v>
      </c>
      <c r="B47" s="4" t="s">
        <v>216</v>
      </c>
      <c r="C47" s="4" t="s">
        <v>70</v>
      </c>
      <c r="D47" s="3" t="s">
        <v>14</v>
      </c>
      <c r="E47" s="3" t="s">
        <v>15</v>
      </c>
      <c r="F47" s="3" t="s">
        <v>16</v>
      </c>
      <c r="G47" s="5">
        <v>44511</v>
      </c>
      <c r="H47" s="5">
        <v>44518</v>
      </c>
      <c r="I47" s="5">
        <v>44875</v>
      </c>
      <c r="J47" s="6">
        <v>357</v>
      </c>
      <c r="K47" s="6">
        <v>4.25</v>
      </c>
      <c r="L47" s="3" t="s">
        <v>18</v>
      </c>
    </row>
    <row r="48" spans="1:12" ht="22.05" customHeight="1" x14ac:dyDescent="0.4">
      <c r="A48" s="3" t="s">
        <v>12</v>
      </c>
      <c r="B48" s="4" t="s">
        <v>217</v>
      </c>
      <c r="C48" s="4" t="s">
        <v>74</v>
      </c>
      <c r="D48" s="3" t="s">
        <v>14</v>
      </c>
      <c r="E48" s="3" t="s">
        <v>15</v>
      </c>
      <c r="F48" s="3" t="s">
        <v>16</v>
      </c>
      <c r="G48" s="5">
        <v>44537</v>
      </c>
      <c r="H48" s="5">
        <v>44544</v>
      </c>
      <c r="I48" s="5">
        <v>44810</v>
      </c>
      <c r="J48" s="6">
        <f t="shared" ref="J48:J83" si="2">I48-H48</f>
        <v>266</v>
      </c>
      <c r="K48" s="6">
        <v>4.2</v>
      </c>
      <c r="L48" s="3" t="s">
        <v>18</v>
      </c>
    </row>
    <row r="49" spans="1:12" ht="22.05" customHeight="1" x14ac:dyDescent="0.4">
      <c r="A49" s="3" t="s">
        <v>12</v>
      </c>
      <c r="B49" s="4" t="s">
        <v>218</v>
      </c>
      <c r="C49" s="4" t="s">
        <v>76</v>
      </c>
      <c r="D49" s="3" t="s">
        <v>14</v>
      </c>
      <c r="E49" s="3" t="s">
        <v>15</v>
      </c>
      <c r="F49" s="3" t="s">
        <v>16</v>
      </c>
      <c r="G49" s="5">
        <v>44553</v>
      </c>
      <c r="H49" s="5">
        <v>44560</v>
      </c>
      <c r="I49" s="5">
        <v>45098</v>
      </c>
      <c r="J49" s="6">
        <v>538</v>
      </c>
      <c r="K49" s="6">
        <v>4.4000000000000004</v>
      </c>
      <c r="L49" s="3" t="s">
        <v>18</v>
      </c>
    </row>
    <row r="50" spans="1:12" ht="22.05" customHeight="1" x14ac:dyDescent="0.4">
      <c r="A50" s="3" t="s">
        <v>12</v>
      </c>
      <c r="B50" s="4" t="s">
        <v>219</v>
      </c>
      <c r="C50" s="4" t="s">
        <v>77</v>
      </c>
      <c r="D50" s="3" t="s">
        <v>14</v>
      </c>
      <c r="E50" s="3" t="s">
        <v>15</v>
      </c>
      <c r="F50" s="3" t="s">
        <v>16</v>
      </c>
      <c r="G50" s="5">
        <v>44551</v>
      </c>
      <c r="H50" s="5">
        <v>44554</v>
      </c>
      <c r="I50" s="5">
        <v>44889</v>
      </c>
      <c r="J50" s="6">
        <f t="shared" si="2"/>
        <v>335</v>
      </c>
      <c r="K50" s="6">
        <v>4.3</v>
      </c>
      <c r="L50" s="3" t="s">
        <v>18</v>
      </c>
    </row>
    <row r="51" spans="1:12" ht="22.05" customHeight="1" x14ac:dyDescent="0.4">
      <c r="A51" s="3" t="s">
        <v>12</v>
      </c>
      <c r="B51" s="4" t="s">
        <v>220</v>
      </c>
      <c r="C51" s="4" t="s">
        <v>79</v>
      </c>
      <c r="D51" s="3" t="s">
        <v>14</v>
      </c>
      <c r="E51" s="3" t="s">
        <v>15</v>
      </c>
      <c r="F51" s="3" t="s">
        <v>16</v>
      </c>
      <c r="G51" s="5">
        <v>44569</v>
      </c>
      <c r="H51" s="5">
        <v>44578</v>
      </c>
      <c r="I51" s="5">
        <v>44922</v>
      </c>
      <c r="J51" s="6">
        <f t="shared" si="2"/>
        <v>344</v>
      </c>
      <c r="K51" s="6">
        <v>4.5</v>
      </c>
      <c r="L51" s="3" t="s">
        <v>18</v>
      </c>
    </row>
    <row r="52" spans="1:12" ht="22.05" customHeight="1" x14ac:dyDescent="0.4">
      <c r="A52" s="3" t="s">
        <v>12</v>
      </c>
      <c r="B52" s="4" t="s">
        <v>221</v>
      </c>
      <c r="C52" s="4" t="s">
        <v>83</v>
      </c>
      <c r="D52" s="3" t="s">
        <v>14</v>
      </c>
      <c r="E52" s="3" t="s">
        <v>15</v>
      </c>
      <c r="F52" s="3" t="s">
        <v>16</v>
      </c>
      <c r="G52" s="5">
        <v>44580</v>
      </c>
      <c r="H52" s="5">
        <v>44589</v>
      </c>
      <c r="I52" s="5">
        <v>44936</v>
      </c>
      <c r="J52" s="6">
        <f t="shared" si="2"/>
        <v>347</v>
      </c>
      <c r="K52" s="6">
        <v>4.5</v>
      </c>
      <c r="L52" s="3" t="s">
        <v>18</v>
      </c>
    </row>
    <row r="53" spans="1:12" ht="22.05" customHeight="1" x14ac:dyDescent="0.4">
      <c r="A53" s="3" t="s">
        <v>12</v>
      </c>
      <c r="B53" s="4" t="s">
        <v>222</v>
      </c>
      <c r="C53" s="4" t="s">
        <v>101</v>
      </c>
      <c r="D53" s="3" t="s">
        <v>14</v>
      </c>
      <c r="E53" s="3" t="s">
        <v>15</v>
      </c>
      <c r="F53" s="3" t="s">
        <v>16</v>
      </c>
      <c r="G53" s="5">
        <v>44589</v>
      </c>
      <c r="H53" s="5">
        <v>44599</v>
      </c>
      <c r="I53" s="5">
        <v>44943</v>
      </c>
      <c r="J53" s="6">
        <f t="shared" si="2"/>
        <v>344</v>
      </c>
      <c r="K53" s="6">
        <v>4.5</v>
      </c>
      <c r="L53" s="3" t="s">
        <v>18</v>
      </c>
    </row>
    <row r="54" spans="1:12" ht="22.05" customHeight="1" x14ac:dyDescent="0.4">
      <c r="A54" s="3" t="s">
        <v>12</v>
      </c>
      <c r="B54" s="4" t="s">
        <v>227</v>
      </c>
      <c r="C54" s="4" t="s">
        <v>129</v>
      </c>
      <c r="D54" s="3" t="s">
        <v>14</v>
      </c>
      <c r="E54" s="3" t="s">
        <v>15</v>
      </c>
      <c r="F54" s="3" t="s">
        <v>16</v>
      </c>
      <c r="G54" s="5">
        <v>44646</v>
      </c>
      <c r="H54" s="5">
        <v>44652</v>
      </c>
      <c r="I54" s="5">
        <v>44882</v>
      </c>
      <c r="J54" s="6">
        <f t="shared" si="2"/>
        <v>230</v>
      </c>
      <c r="K54" s="6">
        <v>4</v>
      </c>
      <c r="L54" s="3" t="s">
        <v>18</v>
      </c>
    </row>
    <row r="55" spans="1:12" ht="22.05" customHeight="1" x14ac:dyDescent="0.4">
      <c r="A55" s="3" t="s">
        <v>12</v>
      </c>
      <c r="B55" s="4" t="s">
        <v>228</v>
      </c>
      <c r="C55" s="4" t="s">
        <v>130</v>
      </c>
      <c r="D55" s="3" t="s">
        <v>14</v>
      </c>
      <c r="E55" s="3" t="s">
        <v>15</v>
      </c>
      <c r="F55" s="3" t="s">
        <v>16</v>
      </c>
      <c r="G55" s="5">
        <v>44652</v>
      </c>
      <c r="H55" s="5">
        <v>44658</v>
      </c>
      <c r="I55" s="5">
        <v>44812</v>
      </c>
      <c r="J55" s="6">
        <f t="shared" si="2"/>
        <v>154</v>
      </c>
      <c r="K55" s="6">
        <v>3.9</v>
      </c>
      <c r="L55" s="3" t="s">
        <v>18</v>
      </c>
    </row>
    <row r="56" spans="1:12" ht="22.05" customHeight="1" x14ac:dyDescent="0.4">
      <c r="A56" s="3" t="s">
        <v>12</v>
      </c>
      <c r="B56" s="4" t="s">
        <v>229</v>
      </c>
      <c r="C56" s="4" t="s">
        <v>131</v>
      </c>
      <c r="D56" s="3" t="s">
        <v>14</v>
      </c>
      <c r="E56" s="3" t="s">
        <v>15</v>
      </c>
      <c r="F56" s="3" t="s">
        <v>16</v>
      </c>
      <c r="G56" s="5">
        <v>44656</v>
      </c>
      <c r="H56" s="5">
        <v>44663</v>
      </c>
      <c r="I56" s="5">
        <v>45013</v>
      </c>
      <c r="J56" s="6">
        <f t="shared" si="2"/>
        <v>350</v>
      </c>
      <c r="K56" s="6">
        <v>4.0999999999999996</v>
      </c>
      <c r="L56" s="3" t="s">
        <v>18</v>
      </c>
    </row>
    <row r="57" spans="1:12" ht="22.05" customHeight="1" x14ac:dyDescent="0.4">
      <c r="A57" s="3" t="s">
        <v>12</v>
      </c>
      <c r="B57" s="4" t="s">
        <v>230</v>
      </c>
      <c r="C57" s="4" t="s">
        <v>132</v>
      </c>
      <c r="D57" s="3" t="s">
        <v>14</v>
      </c>
      <c r="E57" s="3" t="s">
        <v>15</v>
      </c>
      <c r="F57" s="3" t="s">
        <v>16</v>
      </c>
      <c r="G57" s="5">
        <v>44658</v>
      </c>
      <c r="H57" s="5">
        <v>44665</v>
      </c>
      <c r="I57" s="5">
        <v>44819</v>
      </c>
      <c r="J57" s="6">
        <f t="shared" si="2"/>
        <v>154</v>
      </c>
      <c r="K57" s="6">
        <v>3.9</v>
      </c>
      <c r="L57" s="3" t="s">
        <v>18</v>
      </c>
    </row>
    <row r="58" spans="1:12" ht="22.05" customHeight="1" x14ac:dyDescent="0.4">
      <c r="A58" s="3" t="s">
        <v>12</v>
      </c>
      <c r="B58" s="4" t="s">
        <v>231</v>
      </c>
      <c r="C58" s="4" t="s">
        <v>133</v>
      </c>
      <c r="D58" s="3" t="s">
        <v>14</v>
      </c>
      <c r="E58" s="3" t="s">
        <v>15</v>
      </c>
      <c r="F58" s="3" t="s">
        <v>16</v>
      </c>
      <c r="G58" s="5">
        <v>44663</v>
      </c>
      <c r="H58" s="5">
        <v>44670</v>
      </c>
      <c r="I58" s="5">
        <v>45027</v>
      </c>
      <c r="J58" s="6">
        <f t="shared" si="2"/>
        <v>357</v>
      </c>
      <c r="K58" s="6">
        <v>4.0999999999999996</v>
      </c>
      <c r="L58" s="3" t="s">
        <v>18</v>
      </c>
    </row>
    <row r="59" spans="1:12" ht="22.05" customHeight="1" x14ac:dyDescent="0.4">
      <c r="A59" s="3" t="s">
        <v>12</v>
      </c>
      <c r="B59" s="4" t="s">
        <v>232</v>
      </c>
      <c r="C59" s="4" t="s">
        <v>134</v>
      </c>
      <c r="D59" s="3" t="s">
        <v>14</v>
      </c>
      <c r="E59" s="3" t="s">
        <v>15</v>
      </c>
      <c r="F59" s="3" t="s">
        <v>16</v>
      </c>
      <c r="G59" s="5">
        <v>44665</v>
      </c>
      <c r="H59" s="5">
        <v>44672</v>
      </c>
      <c r="I59" s="5">
        <v>44847</v>
      </c>
      <c r="J59" s="6">
        <f t="shared" si="2"/>
        <v>175</v>
      </c>
      <c r="K59" s="6">
        <v>3.95</v>
      </c>
      <c r="L59" s="3" t="s">
        <v>18</v>
      </c>
    </row>
    <row r="60" spans="1:12" ht="22.05" customHeight="1" x14ac:dyDescent="0.4">
      <c r="A60" s="3" t="s">
        <v>12</v>
      </c>
      <c r="B60" s="4" t="s">
        <v>233</v>
      </c>
      <c r="C60" s="4" t="s">
        <v>135</v>
      </c>
      <c r="D60" s="3" t="s">
        <v>14</v>
      </c>
      <c r="E60" s="3" t="s">
        <v>15</v>
      </c>
      <c r="F60" s="3" t="s">
        <v>16</v>
      </c>
      <c r="G60" s="5">
        <v>44670</v>
      </c>
      <c r="H60" s="5">
        <v>44677</v>
      </c>
      <c r="I60" s="5">
        <v>45036</v>
      </c>
      <c r="J60" s="6">
        <f t="shared" si="2"/>
        <v>359</v>
      </c>
      <c r="K60" s="6">
        <v>4.0999999999999996</v>
      </c>
      <c r="L60" s="3" t="s">
        <v>18</v>
      </c>
    </row>
    <row r="61" spans="1:12" ht="22.05" customHeight="1" x14ac:dyDescent="0.4">
      <c r="A61" s="3" t="s">
        <v>12</v>
      </c>
      <c r="B61" s="4" t="s">
        <v>234</v>
      </c>
      <c r="C61" s="4" t="s">
        <v>136</v>
      </c>
      <c r="D61" s="3" t="s">
        <v>14</v>
      </c>
      <c r="E61" s="3" t="s">
        <v>15</v>
      </c>
      <c r="F61" s="3" t="s">
        <v>16</v>
      </c>
      <c r="G61" s="5">
        <v>44672</v>
      </c>
      <c r="H61" s="5">
        <v>44679</v>
      </c>
      <c r="I61" s="5">
        <v>44854</v>
      </c>
      <c r="J61" s="6">
        <f t="shared" si="2"/>
        <v>175</v>
      </c>
      <c r="K61" s="6">
        <v>3.9</v>
      </c>
      <c r="L61" s="3" t="s">
        <v>18</v>
      </c>
    </row>
    <row r="62" spans="1:12" ht="22.05" customHeight="1" x14ac:dyDescent="0.4">
      <c r="A62" s="3" t="s">
        <v>12</v>
      </c>
      <c r="B62" s="4" t="s">
        <v>235</v>
      </c>
      <c r="C62" s="4" t="s">
        <v>145</v>
      </c>
      <c r="D62" s="3" t="s">
        <v>14</v>
      </c>
      <c r="E62" s="3" t="s">
        <v>15</v>
      </c>
      <c r="F62" s="3" t="s">
        <v>16</v>
      </c>
      <c r="G62" s="5">
        <v>44680</v>
      </c>
      <c r="H62" s="5">
        <v>44687</v>
      </c>
      <c r="I62" s="5">
        <v>44994</v>
      </c>
      <c r="J62" s="6">
        <f t="shared" si="2"/>
        <v>307</v>
      </c>
      <c r="K62" s="6">
        <v>4.05</v>
      </c>
      <c r="L62" s="3" t="s">
        <v>18</v>
      </c>
    </row>
    <row r="63" spans="1:12" ht="22.05" customHeight="1" x14ac:dyDescent="0.4">
      <c r="A63" s="3" t="s">
        <v>12</v>
      </c>
      <c r="B63" s="4" t="s">
        <v>238</v>
      </c>
      <c r="C63" s="4" t="s">
        <v>148</v>
      </c>
      <c r="D63" s="3" t="s">
        <v>14</v>
      </c>
      <c r="E63" s="3" t="s">
        <v>15</v>
      </c>
      <c r="F63" s="3" t="s">
        <v>16</v>
      </c>
      <c r="G63" s="5">
        <v>44686</v>
      </c>
      <c r="H63" s="5">
        <v>44693</v>
      </c>
      <c r="I63" s="5">
        <v>45058</v>
      </c>
      <c r="J63" s="6">
        <f t="shared" si="2"/>
        <v>365</v>
      </c>
      <c r="K63" s="6">
        <v>4.0999999999999996</v>
      </c>
      <c r="L63" s="3" t="s">
        <v>18</v>
      </c>
    </row>
    <row r="64" spans="1:12" ht="22.05" customHeight="1" x14ac:dyDescent="0.4">
      <c r="A64" s="3" t="s">
        <v>12</v>
      </c>
      <c r="B64" s="4" t="s">
        <v>241</v>
      </c>
      <c r="C64" s="4" t="s">
        <v>151</v>
      </c>
      <c r="D64" s="3" t="s">
        <v>14</v>
      </c>
      <c r="E64" s="3" t="s">
        <v>15</v>
      </c>
      <c r="F64" s="3" t="s">
        <v>16</v>
      </c>
      <c r="G64" s="5">
        <v>44693</v>
      </c>
      <c r="H64" s="5">
        <v>44700</v>
      </c>
      <c r="I64" s="5">
        <v>44974</v>
      </c>
      <c r="J64" s="6">
        <f t="shared" si="2"/>
        <v>274</v>
      </c>
      <c r="K64" s="6">
        <v>3.95</v>
      </c>
      <c r="L64" s="3" t="s">
        <v>18</v>
      </c>
    </row>
    <row r="65" spans="1:12" ht="22.05" customHeight="1" x14ac:dyDescent="0.4">
      <c r="A65" s="3" t="s">
        <v>12</v>
      </c>
      <c r="B65" s="4" t="s">
        <v>243</v>
      </c>
      <c r="C65" s="4" t="s">
        <v>153</v>
      </c>
      <c r="D65" s="3" t="s">
        <v>14</v>
      </c>
      <c r="E65" s="3" t="s">
        <v>15</v>
      </c>
      <c r="F65" s="3" t="s">
        <v>16</v>
      </c>
      <c r="G65" s="5">
        <v>44697</v>
      </c>
      <c r="H65" s="5">
        <v>44705</v>
      </c>
      <c r="I65" s="5">
        <v>44825</v>
      </c>
      <c r="J65" s="6">
        <f t="shared" si="2"/>
        <v>120</v>
      </c>
      <c r="K65" s="6">
        <v>3.7</v>
      </c>
      <c r="L65" s="3" t="s">
        <v>18</v>
      </c>
    </row>
    <row r="66" spans="1:12" ht="22.05" customHeight="1" x14ac:dyDescent="0.4">
      <c r="A66" s="3" t="s">
        <v>12</v>
      </c>
      <c r="B66" s="4" t="s">
        <v>244</v>
      </c>
      <c r="C66" s="4" t="s">
        <v>154</v>
      </c>
      <c r="D66" s="3" t="s">
        <v>14</v>
      </c>
      <c r="E66" s="3" t="s">
        <v>15</v>
      </c>
      <c r="F66" s="3" t="s">
        <v>16</v>
      </c>
      <c r="G66" s="5">
        <v>44700</v>
      </c>
      <c r="H66" s="5">
        <v>44707</v>
      </c>
      <c r="I66" s="5">
        <v>45072</v>
      </c>
      <c r="J66" s="6">
        <f t="shared" si="2"/>
        <v>365</v>
      </c>
      <c r="K66" s="6">
        <v>4.0999999999999996</v>
      </c>
      <c r="L66" s="3" t="s">
        <v>18</v>
      </c>
    </row>
    <row r="67" spans="1:12" ht="22.05" customHeight="1" x14ac:dyDescent="0.4">
      <c r="A67" s="3" t="s">
        <v>12</v>
      </c>
      <c r="B67" s="4" t="s">
        <v>246</v>
      </c>
      <c r="C67" s="4" t="s">
        <v>156</v>
      </c>
      <c r="D67" s="3" t="s">
        <v>14</v>
      </c>
      <c r="E67" s="3" t="s">
        <v>15</v>
      </c>
      <c r="F67" s="3" t="s">
        <v>16</v>
      </c>
      <c r="G67" s="5">
        <v>44704</v>
      </c>
      <c r="H67" s="5">
        <v>44712</v>
      </c>
      <c r="I67" s="5">
        <v>44832</v>
      </c>
      <c r="J67" s="6">
        <f t="shared" si="2"/>
        <v>120</v>
      </c>
      <c r="K67" s="6">
        <v>3.7</v>
      </c>
      <c r="L67" s="3" t="s">
        <v>18</v>
      </c>
    </row>
    <row r="68" spans="1:12" ht="22.05" customHeight="1" x14ac:dyDescent="0.4">
      <c r="A68" s="3" t="s">
        <v>12</v>
      </c>
      <c r="B68" s="4" t="s">
        <v>247</v>
      </c>
      <c r="C68" s="4" t="s">
        <v>248</v>
      </c>
      <c r="D68" s="3" t="s">
        <v>14</v>
      </c>
      <c r="E68" s="3" t="s">
        <v>15</v>
      </c>
      <c r="F68" s="3" t="s">
        <v>16</v>
      </c>
      <c r="G68" s="5">
        <v>44707</v>
      </c>
      <c r="H68" s="5">
        <v>44714</v>
      </c>
      <c r="I68" s="5">
        <v>44901</v>
      </c>
      <c r="J68" s="6">
        <f t="shared" si="2"/>
        <v>187</v>
      </c>
      <c r="K68" s="6">
        <v>3.9</v>
      </c>
      <c r="L68" s="3" t="s">
        <v>18</v>
      </c>
    </row>
    <row r="69" spans="1:12" ht="22.05" customHeight="1" x14ac:dyDescent="0.4">
      <c r="A69" s="3" t="s">
        <v>12</v>
      </c>
      <c r="B69" s="4" t="s">
        <v>249</v>
      </c>
      <c r="C69" s="4" t="s">
        <v>250</v>
      </c>
      <c r="D69" s="3" t="s">
        <v>14</v>
      </c>
      <c r="E69" s="3" t="s">
        <v>15</v>
      </c>
      <c r="F69" s="3" t="s">
        <v>16</v>
      </c>
      <c r="G69" s="5">
        <v>44713</v>
      </c>
      <c r="H69" s="5">
        <v>44720</v>
      </c>
      <c r="I69" s="5">
        <v>45083</v>
      </c>
      <c r="J69" s="6">
        <f t="shared" si="2"/>
        <v>363</v>
      </c>
      <c r="K69" s="6">
        <v>4.0999999999999996</v>
      </c>
      <c r="L69" s="3" t="s">
        <v>18</v>
      </c>
    </row>
    <row r="70" spans="1:12" ht="22.05" customHeight="1" x14ac:dyDescent="0.4">
      <c r="A70" s="3" t="s">
        <v>12</v>
      </c>
      <c r="B70" s="4" t="s">
        <v>251</v>
      </c>
      <c r="C70" s="4" t="s">
        <v>252</v>
      </c>
      <c r="D70" s="3" t="s">
        <v>14</v>
      </c>
      <c r="E70" s="3" t="s">
        <v>15</v>
      </c>
      <c r="F70" s="3" t="s">
        <v>16</v>
      </c>
      <c r="G70" s="5">
        <v>44720</v>
      </c>
      <c r="H70" s="5">
        <v>44727</v>
      </c>
      <c r="I70" s="5">
        <v>44861</v>
      </c>
      <c r="J70" s="6">
        <f t="shared" si="2"/>
        <v>134</v>
      </c>
      <c r="K70" s="6">
        <v>3.75</v>
      </c>
      <c r="L70" s="3" t="s">
        <v>18</v>
      </c>
    </row>
    <row r="71" spans="1:12" ht="22.05" customHeight="1" x14ac:dyDescent="0.4">
      <c r="A71" s="3" t="s">
        <v>12</v>
      </c>
      <c r="B71" s="4" t="s">
        <v>253</v>
      </c>
      <c r="C71" s="4" t="s">
        <v>254</v>
      </c>
      <c r="D71" s="3" t="s">
        <v>14</v>
      </c>
      <c r="E71" s="3" t="s">
        <v>15</v>
      </c>
      <c r="F71" s="3" t="s">
        <v>16</v>
      </c>
      <c r="G71" s="5">
        <v>44725</v>
      </c>
      <c r="H71" s="5">
        <v>44732</v>
      </c>
      <c r="I71" s="5">
        <v>44981</v>
      </c>
      <c r="J71" s="6">
        <f t="shared" si="2"/>
        <v>249</v>
      </c>
      <c r="K71" s="6">
        <v>3.95</v>
      </c>
      <c r="L71" s="3" t="s">
        <v>18</v>
      </c>
    </row>
    <row r="72" spans="1:12" ht="22.05" customHeight="1" x14ac:dyDescent="0.4">
      <c r="A72" s="3" t="s">
        <v>12</v>
      </c>
      <c r="B72" s="4" t="s">
        <v>255</v>
      </c>
      <c r="C72" s="4" t="s">
        <v>256</v>
      </c>
      <c r="D72" s="3" t="s">
        <v>14</v>
      </c>
      <c r="E72" s="3" t="s">
        <v>15</v>
      </c>
      <c r="F72" s="3" t="s">
        <v>16</v>
      </c>
      <c r="G72" s="5">
        <v>44726</v>
      </c>
      <c r="H72" s="5">
        <v>44733</v>
      </c>
      <c r="I72" s="5">
        <v>44845</v>
      </c>
      <c r="J72" s="6">
        <f t="shared" si="2"/>
        <v>112</v>
      </c>
      <c r="K72" s="6">
        <v>3.6</v>
      </c>
      <c r="L72" s="3" t="s">
        <v>18</v>
      </c>
    </row>
    <row r="73" spans="1:12" ht="22.05" customHeight="1" x14ac:dyDescent="0.4">
      <c r="A73" s="3" t="s">
        <v>12</v>
      </c>
      <c r="B73" s="4" t="s">
        <v>257</v>
      </c>
      <c r="C73" s="4" t="s">
        <v>258</v>
      </c>
      <c r="D73" s="3" t="s">
        <v>14</v>
      </c>
      <c r="E73" s="3" t="s">
        <v>15</v>
      </c>
      <c r="F73" s="3" t="s">
        <v>16</v>
      </c>
      <c r="G73" s="5">
        <v>44729</v>
      </c>
      <c r="H73" s="5">
        <v>44736</v>
      </c>
      <c r="I73" s="5">
        <v>45091</v>
      </c>
      <c r="J73" s="6">
        <f t="shared" si="2"/>
        <v>355</v>
      </c>
      <c r="K73" s="6">
        <v>4.08</v>
      </c>
      <c r="L73" s="3" t="s">
        <v>18</v>
      </c>
    </row>
    <row r="74" spans="1:12" ht="22.05" customHeight="1" x14ac:dyDescent="0.4">
      <c r="A74" s="3" t="s">
        <v>12</v>
      </c>
      <c r="B74" s="4" t="s">
        <v>259</v>
      </c>
      <c r="C74" s="4" t="s">
        <v>260</v>
      </c>
      <c r="D74" s="3" t="s">
        <v>14</v>
      </c>
      <c r="E74" s="3" t="s">
        <v>15</v>
      </c>
      <c r="F74" s="3" t="s">
        <v>16</v>
      </c>
      <c r="G74" s="5">
        <v>44736</v>
      </c>
      <c r="H74" s="5">
        <v>44742</v>
      </c>
      <c r="I74" s="5">
        <v>45001</v>
      </c>
      <c r="J74" s="6">
        <f t="shared" si="2"/>
        <v>259</v>
      </c>
      <c r="K74" s="6">
        <v>3.9</v>
      </c>
      <c r="L74" s="3" t="s">
        <v>18</v>
      </c>
    </row>
    <row r="75" spans="1:12" ht="22.05" customHeight="1" x14ac:dyDescent="0.4">
      <c r="A75" s="3" t="s">
        <v>12</v>
      </c>
      <c r="B75" s="4" t="s">
        <v>271</v>
      </c>
      <c r="C75" s="4" t="s">
        <v>272</v>
      </c>
      <c r="D75" s="3" t="s">
        <v>14</v>
      </c>
      <c r="E75" s="3" t="s">
        <v>15</v>
      </c>
      <c r="F75" s="3" t="s">
        <v>16</v>
      </c>
      <c r="G75" s="5">
        <v>44740</v>
      </c>
      <c r="H75" s="5">
        <v>44746</v>
      </c>
      <c r="I75" s="5">
        <v>44873</v>
      </c>
      <c r="J75" s="6">
        <f t="shared" si="2"/>
        <v>127</v>
      </c>
      <c r="K75" s="6">
        <v>3.55</v>
      </c>
      <c r="L75" s="3" t="s">
        <v>18</v>
      </c>
    </row>
    <row r="76" spans="1:12" ht="22.05" customHeight="1" x14ac:dyDescent="0.4">
      <c r="A76" s="3" t="s">
        <v>12</v>
      </c>
      <c r="B76" s="4" t="s">
        <v>273</v>
      </c>
      <c r="C76" s="4" t="s">
        <v>274</v>
      </c>
      <c r="D76" s="3" t="s">
        <v>14</v>
      </c>
      <c r="E76" s="3" t="s">
        <v>15</v>
      </c>
      <c r="F76" s="3" t="s">
        <v>16</v>
      </c>
      <c r="G76" s="5">
        <v>44746</v>
      </c>
      <c r="H76" s="5">
        <v>44753</v>
      </c>
      <c r="I76" s="5">
        <v>45008</v>
      </c>
      <c r="J76" s="6">
        <f t="shared" si="2"/>
        <v>255</v>
      </c>
      <c r="K76" s="6">
        <v>3.8</v>
      </c>
      <c r="L76" s="3" t="s">
        <v>18</v>
      </c>
    </row>
    <row r="77" spans="1:12" ht="22.05" customHeight="1" x14ac:dyDescent="0.4">
      <c r="A77" s="3" t="s">
        <v>12</v>
      </c>
      <c r="B77" s="4" t="s">
        <v>275</v>
      </c>
      <c r="C77" s="4" t="s">
        <v>276</v>
      </c>
      <c r="D77" s="3" t="s">
        <v>14</v>
      </c>
      <c r="E77" s="3" t="s">
        <v>15</v>
      </c>
      <c r="F77" s="3" t="s">
        <v>16</v>
      </c>
      <c r="G77" s="5">
        <v>44753</v>
      </c>
      <c r="H77" s="5">
        <v>44760</v>
      </c>
      <c r="I77" s="5">
        <v>44908</v>
      </c>
      <c r="J77" s="6">
        <f t="shared" si="2"/>
        <v>148</v>
      </c>
      <c r="K77" s="6">
        <v>3.65</v>
      </c>
      <c r="L77" s="3" t="s">
        <v>18</v>
      </c>
    </row>
    <row r="78" spans="1:12" ht="22.05" customHeight="1" x14ac:dyDescent="0.4">
      <c r="A78" s="3" t="s">
        <v>12</v>
      </c>
      <c r="B78" s="4" t="s">
        <v>277</v>
      </c>
      <c r="C78" s="4" t="s">
        <v>278</v>
      </c>
      <c r="D78" s="3" t="s">
        <v>14</v>
      </c>
      <c r="E78" s="3" t="s">
        <v>15</v>
      </c>
      <c r="F78" s="3" t="s">
        <v>16</v>
      </c>
      <c r="G78" s="5">
        <v>44760</v>
      </c>
      <c r="H78" s="5">
        <v>44767</v>
      </c>
      <c r="I78" s="5">
        <v>45104</v>
      </c>
      <c r="J78" s="6">
        <f t="shared" si="2"/>
        <v>337</v>
      </c>
      <c r="K78" s="6">
        <v>3.9</v>
      </c>
      <c r="L78" s="3" t="s">
        <v>18</v>
      </c>
    </row>
    <row r="79" spans="1:12" ht="22.05" customHeight="1" x14ac:dyDescent="0.4">
      <c r="A79" s="3" t="s">
        <v>12</v>
      </c>
      <c r="B79" s="4" t="s">
        <v>295</v>
      </c>
      <c r="C79" s="4" t="s">
        <v>296</v>
      </c>
      <c r="D79" s="3" t="s">
        <v>14</v>
      </c>
      <c r="E79" s="3" t="s">
        <v>15</v>
      </c>
      <c r="F79" s="3" t="s">
        <v>16</v>
      </c>
      <c r="G79" s="5">
        <v>44767</v>
      </c>
      <c r="H79" s="5">
        <v>44775</v>
      </c>
      <c r="I79" s="5">
        <v>44880</v>
      </c>
      <c r="J79" s="6">
        <f t="shared" si="2"/>
        <v>105</v>
      </c>
      <c r="K79" s="6">
        <v>3.4</v>
      </c>
      <c r="L79" s="3" t="s">
        <v>18</v>
      </c>
    </row>
    <row r="80" spans="1:12" ht="22.05" customHeight="1" x14ac:dyDescent="0.4">
      <c r="A80" s="3" t="s">
        <v>12</v>
      </c>
      <c r="B80" s="4" t="s">
        <v>297</v>
      </c>
      <c r="C80" s="4" t="s">
        <v>298</v>
      </c>
      <c r="D80" s="3" t="s">
        <v>14</v>
      </c>
      <c r="E80" s="3" t="s">
        <v>15</v>
      </c>
      <c r="F80" s="3" t="s">
        <v>16</v>
      </c>
      <c r="G80" s="5">
        <v>44775</v>
      </c>
      <c r="H80" s="5">
        <v>44782</v>
      </c>
      <c r="I80" s="5">
        <v>45041</v>
      </c>
      <c r="J80" s="6">
        <f t="shared" si="2"/>
        <v>259</v>
      </c>
      <c r="K80" s="6">
        <v>3.8</v>
      </c>
      <c r="L80" s="3" t="s">
        <v>18</v>
      </c>
    </row>
    <row r="81" spans="1:12" ht="22.05" customHeight="1" x14ac:dyDescent="0.4">
      <c r="A81" s="3" t="s">
        <v>12</v>
      </c>
      <c r="B81" s="4" t="s">
        <v>299</v>
      </c>
      <c r="C81" s="4" t="s">
        <v>300</v>
      </c>
      <c r="D81" s="3" t="s">
        <v>14</v>
      </c>
      <c r="E81" s="3" t="s">
        <v>15</v>
      </c>
      <c r="F81" s="3" t="s">
        <v>16</v>
      </c>
      <c r="G81" s="5">
        <v>44782</v>
      </c>
      <c r="H81" s="5">
        <v>44789</v>
      </c>
      <c r="I81" s="5">
        <v>44915</v>
      </c>
      <c r="J81" s="6">
        <f t="shared" si="2"/>
        <v>126</v>
      </c>
      <c r="K81" s="6">
        <v>3.5</v>
      </c>
      <c r="L81" s="3" t="s">
        <v>18</v>
      </c>
    </row>
    <row r="82" spans="1:12" ht="22.05" customHeight="1" x14ac:dyDescent="0.4">
      <c r="A82" s="3" t="s">
        <v>12</v>
      </c>
      <c r="B82" s="4" t="s">
        <v>301</v>
      </c>
      <c r="C82" s="4" t="s">
        <v>302</v>
      </c>
      <c r="D82" s="3" t="s">
        <v>14</v>
      </c>
      <c r="E82" s="3" t="s">
        <v>15</v>
      </c>
      <c r="F82" s="3" t="s">
        <v>16</v>
      </c>
      <c r="G82" s="5">
        <v>44784</v>
      </c>
      <c r="H82" s="5">
        <v>44791</v>
      </c>
      <c r="I82" s="5">
        <v>44999</v>
      </c>
      <c r="J82" s="6">
        <f t="shared" si="2"/>
        <v>208</v>
      </c>
      <c r="K82" s="6">
        <v>3.7</v>
      </c>
      <c r="L82" s="3" t="s">
        <v>18</v>
      </c>
    </row>
    <row r="83" spans="1:12" ht="22.05" customHeight="1" x14ac:dyDescent="0.4">
      <c r="A83" s="3" t="s">
        <v>12</v>
      </c>
      <c r="B83" s="4" t="s">
        <v>303</v>
      </c>
      <c r="C83" s="4" t="s">
        <v>304</v>
      </c>
      <c r="D83" s="3" t="s">
        <v>14</v>
      </c>
      <c r="E83" s="3" t="s">
        <v>15</v>
      </c>
      <c r="F83" s="3" t="s">
        <v>16</v>
      </c>
      <c r="G83" s="5">
        <v>44789</v>
      </c>
      <c r="H83" s="5">
        <v>44796</v>
      </c>
      <c r="I83" s="5">
        <v>45153</v>
      </c>
      <c r="J83" s="6">
        <f t="shared" si="2"/>
        <v>357</v>
      </c>
      <c r="K83" s="6">
        <v>3.9</v>
      </c>
      <c r="L83" s="3" t="s">
        <v>18</v>
      </c>
    </row>
    <row r="84" spans="1:12" ht="22.05" customHeight="1" x14ac:dyDescent="0.4">
      <c r="A84" s="4" t="s">
        <v>12</v>
      </c>
      <c r="B84" s="4" t="s">
        <v>261</v>
      </c>
      <c r="C84" s="4" t="s">
        <v>85</v>
      </c>
      <c r="D84" s="4" t="s">
        <v>14</v>
      </c>
      <c r="E84" s="3" t="s">
        <v>15</v>
      </c>
      <c r="F84" s="3" t="s">
        <v>16</v>
      </c>
      <c r="G84" s="23" t="s">
        <v>279</v>
      </c>
      <c r="H84" s="24"/>
      <c r="I84" s="25"/>
      <c r="J84" s="8" t="s">
        <v>87</v>
      </c>
      <c r="K84" s="6" t="s">
        <v>280</v>
      </c>
      <c r="L84" s="3" t="s">
        <v>18</v>
      </c>
    </row>
    <row r="85" spans="1:12" ht="22.05" customHeight="1" x14ac:dyDescent="0.4">
      <c r="A85" s="11" t="s">
        <v>12</v>
      </c>
      <c r="B85" s="11" t="s">
        <v>262</v>
      </c>
      <c r="C85" s="11" t="s">
        <v>89</v>
      </c>
      <c r="D85" s="11" t="s">
        <v>90</v>
      </c>
      <c r="E85" s="11" t="s">
        <v>15</v>
      </c>
      <c r="F85" s="11" t="s">
        <v>91</v>
      </c>
      <c r="G85" s="20" t="s">
        <v>92</v>
      </c>
      <c r="H85" s="21"/>
      <c r="I85" s="22"/>
      <c r="J85" s="6" t="s">
        <v>87</v>
      </c>
      <c r="K85" s="6" t="s">
        <v>280</v>
      </c>
      <c r="L85" s="11" t="s">
        <v>18</v>
      </c>
    </row>
    <row r="86" spans="1:12" ht="22.05" customHeight="1" x14ac:dyDescent="0.4">
      <c r="A86" s="4" t="s">
        <v>12</v>
      </c>
      <c r="B86" s="4" t="s">
        <v>263</v>
      </c>
      <c r="C86" s="4" t="s">
        <v>93</v>
      </c>
      <c r="D86" s="4" t="s">
        <v>14</v>
      </c>
      <c r="E86" s="4" t="s">
        <v>15</v>
      </c>
      <c r="F86" s="4" t="s">
        <v>16</v>
      </c>
      <c r="G86" s="23" t="s">
        <v>94</v>
      </c>
      <c r="H86" s="24"/>
      <c r="I86" s="25"/>
      <c r="J86" s="8" t="s">
        <v>87</v>
      </c>
      <c r="K86" s="6" t="s">
        <v>280</v>
      </c>
      <c r="L86" s="4" t="s">
        <v>18</v>
      </c>
    </row>
    <row r="87" spans="1:12" ht="22.05" customHeight="1" x14ac:dyDescent="0.4">
      <c r="A87" s="3" t="s">
        <v>12</v>
      </c>
      <c r="B87" s="4" t="s">
        <v>264</v>
      </c>
      <c r="C87" s="4" t="s">
        <v>96</v>
      </c>
      <c r="D87" s="3" t="s">
        <v>14</v>
      </c>
      <c r="E87" s="3" t="s">
        <v>15</v>
      </c>
      <c r="F87" s="3" t="s">
        <v>16</v>
      </c>
      <c r="G87" s="23" t="s">
        <v>94</v>
      </c>
      <c r="H87" s="24"/>
      <c r="I87" s="25"/>
      <c r="J87" s="8" t="s">
        <v>87</v>
      </c>
      <c r="K87" s="6" t="s">
        <v>280</v>
      </c>
      <c r="L87" s="3" t="s">
        <v>18</v>
      </c>
    </row>
    <row r="88" spans="1:12" ht="22.05" customHeight="1" x14ac:dyDescent="0.4">
      <c r="A88" s="3" t="s">
        <v>12</v>
      </c>
      <c r="B88" s="4" t="s">
        <v>305</v>
      </c>
      <c r="C88" s="4" t="s">
        <v>306</v>
      </c>
      <c r="D88" s="3" t="s">
        <v>14</v>
      </c>
      <c r="E88" s="3" t="s">
        <v>15</v>
      </c>
      <c r="F88" s="3" t="s">
        <v>16</v>
      </c>
      <c r="G88" s="23" t="s">
        <v>94</v>
      </c>
      <c r="H88" s="24"/>
      <c r="I88" s="25"/>
      <c r="J88" s="8" t="s">
        <v>87</v>
      </c>
      <c r="K88" s="6" t="s">
        <v>280</v>
      </c>
      <c r="L88" s="3" t="s">
        <v>18</v>
      </c>
    </row>
  </sheetData>
  <autoFilter ref="A2:L88" xr:uid="{00000000-0009-0000-0000-000007000000}"/>
  <mergeCells count="6">
    <mergeCell ref="G88:I88"/>
    <mergeCell ref="A1:L1"/>
    <mergeCell ref="G84:I84"/>
    <mergeCell ref="G85:I85"/>
    <mergeCell ref="G86:I86"/>
    <mergeCell ref="G87:I87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L84"/>
  <sheetViews>
    <sheetView topLeftCell="A75" workbookViewId="0">
      <selection activeCell="A85" sqref="A85:XFD111"/>
    </sheetView>
  </sheetViews>
  <sheetFormatPr defaultColWidth="8.8125" defaultRowHeight="15.75" x14ac:dyDescent="0.4"/>
  <cols>
    <col min="1" max="1" width="14.8125" customWidth="1"/>
    <col min="2" max="2" width="38.6875" customWidth="1"/>
    <col min="3" max="3" width="20.3125" customWidth="1"/>
    <col min="5" max="5" width="16.8125" customWidth="1"/>
    <col min="6" max="6" width="11.6875" customWidth="1"/>
    <col min="7" max="7" width="14.3125" customWidth="1"/>
    <col min="8" max="8" width="12.8125" customWidth="1"/>
    <col min="9" max="9" width="9.3125" style="1"/>
    <col min="10" max="10" width="13.5" customWidth="1"/>
  </cols>
  <sheetData>
    <row r="1" spans="1:12" ht="22.05" customHeight="1" x14ac:dyDescent="0.4">
      <c r="A1" s="19" t="s">
        <v>0</v>
      </c>
      <c r="B1" s="19"/>
      <c r="C1" s="19"/>
      <c r="D1" s="19"/>
      <c r="E1" s="19"/>
      <c r="F1" s="19"/>
      <c r="G1" s="19"/>
      <c r="H1" s="19"/>
      <c r="I1" s="27"/>
      <c r="J1" s="19"/>
      <c r="K1" s="19"/>
      <c r="L1" s="19"/>
    </row>
    <row r="2" spans="1:12" ht="19.05" customHeight="1" x14ac:dyDescent="0.4">
      <c r="A2" s="2" t="s">
        <v>1</v>
      </c>
      <c r="B2" s="2" t="s">
        <v>2</v>
      </c>
      <c r="C2" s="13" t="s">
        <v>157</v>
      </c>
      <c r="D2" s="2" t="s">
        <v>3</v>
      </c>
      <c r="E2" s="2" t="s">
        <v>6</v>
      </c>
      <c r="F2" s="13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2" x14ac:dyDescent="0.4">
      <c r="A3" s="3" t="s">
        <v>12</v>
      </c>
      <c r="B3" s="4" t="s">
        <v>160</v>
      </c>
      <c r="C3" s="4" t="s">
        <v>41</v>
      </c>
      <c r="D3" s="3" t="s">
        <v>14</v>
      </c>
      <c r="E3" s="5">
        <v>44483</v>
      </c>
      <c r="F3" s="5">
        <v>44490</v>
      </c>
      <c r="G3" s="5">
        <v>44855</v>
      </c>
      <c r="H3" s="6">
        <f t="shared" ref="H3:H29" si="0">G3-F3</f>
        <v>365</v>
      </c>
      <c r="I3" s="6">
        <v>4.1500000000000004</v>
      </c>
      <c r="J3" s="3" t="s">
        <v>18</v>
      </c>
    </row>
    <row r="4" spans="1:12" x14ac:dyDescent="0.4">
      <c r="A4" s="3" t="s">
        <v>12</v>
      </c>
      <c r="B4" s="4" t="s">
        <v>170</v>
      </c>
      <c r="C4" s="4" t="s">
        <v>106</v>
      </c>
      <c r="D4" s="3" t="s">
        <v>14</v>
      </c>
      <c r="E4" s="5">
        <v>44618</v>
      </c>
      <c r="F4" s="5">
        <v>44623</v>
      </c>
      <c r="G4" s="5">
        <v>44897</v>
      </c>
      <c r="H4" s="6">
        <f t="shared" si="0"/>
        <v>274</v>
      </c>
      <c r="I4" s="6">
        <v>4.05</v>
      </c>
      <c r="J4" s="3" t="s">
        <v>18</v>
      </c>
    </row>
    <row r="5" spans="1:12" x14ac:dyDescent="0.4">
      <c r="A5" s="3" t="s">
        <v>12</v>
      </c>
      <c r="B5" s="4" t="s">
        <v>173</v>
      </c>
      <c r="C5" s="4" t="s">
        <v>109</v>
      </c>
      <c r="D5" s="3" t="s">
        <v>14</v>
      </c>
      <c r="E5" s="5">
        <v>44623</v>
      </c>
      <c r="F5" s="5">
        <v>44630</v>
      </c>
      <c r="G5" s="5">
        <v>44904</v>
      </c>
      <c r="H5" s="6">
        <f t="shared" si="0"/>
        <v>274</v>
      </c>
      <c r="I5" s="6">
        <v>4.05</v>
      </c>
      <c r="J5" s="3" t="s">
        <v>18</v>
      </c>
    </row>
    <row r="6" spans="1:12" x14ac:dyDescent="0.4">
      <c r="A6" s="3" t="s">
        <v>12</v>
      </c>
      <c r="B6" s="4" t="s">
        <v>176</v>
      </c>
      <c r="C6" s="4" t="s">
        <v>112</v>
      </c>
      <c r="D6" s="3" t="s">
        <v>14</v>
      </c>
      <c r="E6" s="5">
        <v>44630</v>
      </c>
      <c r="F6" s="5">
        <v>44637</v>
      </c>
      <c r="G6" s="5">
        <v>44911</v>
      </c>
      <c r="H6" s="6">
        <f t="shared" si="0"/>
        <v>274</v>
      </c>
      <c r="I6" s="6">
        <v>4.05</v>
      </c>
      <c r="J6" s="3" t="s">
        <v>18</v>
      </c>
    </row>
    <row r="7" spans="1:12" x14ac:dyDescent="0.4">
      <c r="A7" s="3" t="s">
        <v>12</v>
      </c>
      <c r="B7" s="4" t="s">
        <v>179</v>
      </c>
      <c r="C7" s="4" t="s">
        <v>115</v>
      </c>
      <c r="D7" s="3" t="s">
        <v>14</v>
      </c>
      <c r="E7" s="5">
        <v>44637</v>
      </c>
      <c r="F7" s="5">
        <v>44644</v>
      </c>
      <c r="G7" s="5">
        <v>44918</v>
      </c>
      <c r="H7" s="6">
        <f t="shared" si="0"/>
        <v>274</v>
      </c>
      <c r="I7" s="6">
        <v>3.85</v>
      </c>
      <c r="J7" s="3" t="s">
        <v>18</v>
      </c>
    </row>
    <row r="8" spans="1:12" x14ac:dyDescent="0.4">
      <c r="A8" s="3" t="s">
        <v>12</v>
      </c>
      <c r="B8" s="4" t="s">
        <v>181</v>
      </c>
      <c r="C8" s="4" t="s">
        <v>117</v>
      </c>
      <c r="D8" s="3" t="s">
        <v>14</v>
      </c>
      <c r="E8" s="5">
        <v>44644</v>
      </c>
      <c r="F8" s="5">
        <v>44651</v>
      </c>
      <c r="G8" s="5">
        <v>44925</v>
      </c>
      <c r="H8" s="6">
        <f t="shared" si="0"/>
        <v>274</v>
      </c>
      <c r="I8" s="6">
        <v>3.85</v>
      </c>
      <c r="J8" s="3" t="s">
        <v>18</v>
      </c>
    </row>
    <row r="9" spans="1:12" x14ac:dyDescent="0.4">
      <c r="A9" s="3" t="s">
        <v>12</v>
      </c>
      <c r="B9" s="4" t="s">
        <v>183</v>
      </c>
      <c r="C9" s="4" t="s">
        <v>124</v>
      </c>
      <c r="D9" s="3" t="s">
        <v>14</v>
      </c>
      <c r="E9" s="5">
        <v>44652</v>
      </c>
      <c r="F9" s="5">
        <v>44658</v>
      </c>
      <c r="G9" s="5">
        <v>45027</v>
      </c>
      <c r="H9" s="6">
        <f t="shared" si="0"/>
        <v>369</v>
      </c>
      <c r="I9" s="6">
        <v>4.0999999999999996</v>
      </c>
      <c r="J9" s="3" t="s">
        <v>18</v>
      </c>
    </row>
    <row r="10" spans="1:12" x14ac:dyDescent="0.4">
      <c r="A10" s="3" t="s">
        <v>12</v>
      </c>
      <c r="B10" s="4" t="s">
        <v>184</v>
      </c>
      <c r="C10" s="4" t="s">
        <v>125</v>
      </c>
      <c r="D10" s="3" t="s">
        <v>14</v>
      </c>
      <c r="E10" s="5">
        <v>44662</v>
      </c>
      <c r="F10" s="5">
        <v>44669</v>
      </c>
      <c r="G10" s="5">
        <v>44859</v>
      </c>
      <c r="H10" s="6">
        <f t="shared" si="0"/>
        <v>190</v>
      </c>
      <c r="I10" s="6">
        <v>3.95</v>
      </c>
      <c r="J10" s="3" t="s">
        <v>18</v>
      </c>
    </row>
    <row r="11" spans="1:12" x14ac:dyDescent="0.4">
      <c r="A11" s="3" t="s">
        <v>12</v>
      </c>
      <c r="B11" s="4" t="s">
        <v>185</v>
      </c>
      <c r="C11" s="4" t="s">
        <v>126</v>
      </c>
      <c r="D11" s="3" t="s">
        <v>14</v>
      </c>
      <c r="E11" s="5">
        <v>44665</v>
      </c>
      <c r="F11" s="5">
        <v>44672</v>
      </c>
      <c r="G11" s="5">
        <v>45037</v>
      </c>
      <c r="H11" s="6">
        <f t="shared" si="0"/>
        <v>365</v>
      </c>
      <c r="I11" s="6">
        <v>4.0999999999999996</v>
      </c>
      <c r="J11" s="3" t="s">
        <v>18</v>
      </c>
    </row>
    <row r="12" spans="1:12" x14ac:dyDescent="0.4">
      <c r="A12" s="3" t="s">
        <v>12</v>
      </c>
      <c r="B12" s="4" t="s">
        <v>186</v>
      </c>
      <c r="C12" s="4" t="s">
        <v>127</v>
      </c>
      <c r="D12" s="3" t="s">
        <v>14</v>
      </c>
      <c r="E12" s="5">
        <v>44669</v>
      </c>
      <c r="F12" s="5">
        <v>44676</v>
      </c>
      <c r="G12" s="5">
        <v>44859</v>
      </c>
      <c r="H12" s="6">
        <f t="shared" si="0"/>
        <v>183</v>
      </c>
      <c r="I12" s="6">
        <v>3.9</v>
      </c>
      <c r="J12" s="3" t="s">
        <v>18</v>
      </c>
    </row>
    <row r="13" spans="1:12" x14ac:dyDescent="0.4">
      <c r="A13" s="3" t="s">
        <v>12</v>
      </c>
      <c r="B13" s="4" t="s">
        <v>187</v>
      </c>
      <c r="C13" s="4" t="s">
        <v>128</v>
      </c>
      <c r="D13" s="3" t="s">
        <v>14</v>
      </c>
      <c r="E13" s="5">
        <v>44672</v>
      </c>
      <c r="F13" s="5">
        <v>44679</v>
      </c>
      <c r="G13" s="5">
        <v>45044</v>
      </c>
      <c r="H13" s="6">
        <f t="shared" si="0"/>
        <v>365</v>
      </c>
      <c r="I13" s="6">
        <v>4.0999999999999996</v>
      </c>
      <c r="J13" s="3" t="s">
        <v>18</v>
      </c>
    </row>
    <row r="14" spans="1:12" x14ac:dyDescent="0.4">
      <c r="A14" s="3" t="s">
        <v>12</v>
      </c>
      <c r="B14" s="4" t="s">
        <v>188</v>
      </c>
      <c r="C14" s="4" t="s">
        <v>137</v>
      </c>
      <c r="D14" s="3" t="s">
        <v>14</v>
      </c>
      <c r="E14" s="5">
        <v>44684</v>
      </c>
      <c r="F14" s="5">
        <v>44691</v>
      </c>
      <c r="G14" s="5">
        <v>44874</v>
      </c>
      <c r="H14" s="6">
        <f t="shared" si="0"/>
        <v>183</v>
      </c>
      <c r="I14" s="6">
        <v>3.9</v>
      </c>
      <c r="J14" s="3" t="s">
        <v>18</v>
      </c>
    </row>
    <row r="15" spans="1:12" x14ac:dyDescent="0.4">
      <c r="A15" s="3" t="s">
        <v>12</v>
      </c>
      <c r="B15" s="4" t="s">
        <v>189</v>
      </c>
      <c r="C15" s="4" t="s">
        <v>138</v>
      </c>
      <c r="D15" s="3" t="s">
        <v>14</v>
      </c>
      <c r="E15" s="5">
        <v>44691</v>
      </c>
      <c r="F15" s="5">
        <v>44698</v>
      </c>
      <c r="G15" s="5">
        <v>44881</v>
      </c>
      <c r="H15" s="6">
        <f t="shared" si="0"/>
        <v>183</v>
      </c>
      <c r="I15" s="6">
        <v>3.9</v>
      </c>
      <c r="J15" s="3" t="s">
        <v>18</v>
      </c>
    </row>
    <row r="16" spans="1:12" x14ac:dyDescent="0.4">
      <c r="A16" s="3" t="s">
        <v>12</v>
      </c>
      <c r="B16" s="4" t="s">
        <v>190</v>
      </c>
      <c r="C16" s="4" t="s">
        <v>139</v>
      </c>
      <c r="D16" s="3" t="s">
        <v>14</v>
      </c>
      <c r="E16" s="5">
        <v>44694</v>
      </c>
      <c r="F16" s="5">
        <v>44701</v>
      </c>
      <c r="G16" s="5">
        <v>45433</v>
      </c>
      <c r="H16" s="6">
        <f t="shared" si="0"/>
        <v>732</v>
      </c>
      <c r="I16" s="6" t="s">
        <v>140</v>
      </c>
      <c r="J16" s="3" t="s">
        <v>18</v>
      </c>
    </row>
    <row r="17" spans="1:10" x14ac:dyDescent="0.4">
      <c r="A17" s="3" t="s">
        <v>12</v>
      </c>
      <c r="B17" s="4" t="s">
        <v>191</v>
      </c>
      <c r="C17" s="4" t="s">
        <v>141</v>
      </c>
      <c r="D17" s="3" t="s">
        <v>14</v>
      </c>
      <c r="E17" s="5">
        <v>44698</v>
      </c>
      <c r="F17" s="5">
        <v>44705</v>
      </c>
      <c r="G17" s="5">
        <v>44888</v>
      </c>
      <c r="H17" s="6">
        <f t="shared" si="0"/>
        <v>183</v>
      </c>
      <c r="I17" s="6">
        <v>3.9</v>
      </c>
      <c r="J17" s="3" t="s">
        <v>18</v>
      </c>
    </row>
    <row r="18" spans="1:10" x14ac:dyDescent="0.4">
      <c r="A18" s="3" t="s">
        <v>12</v>
      </c>
      <c r="B18" s="4" t="s">
        <v>192</v>
      </c>
      <c r="C18" s="4" t="s">
        <v>142</v>
      </c>
      <c r="D18" s="3" t="s">
        <v>14</v>
      </c>
      <c r="E18" s="5">
        <v>44701</v>
      </c>
      <c r="F18" s="5">
        <v>44708</v>
      </c>
      <c r="G18" s="5">
        <v>45804</v>
      </c>
      <c r="H18" s="6">
        <f t="shared" si="0"/>
        <v>1096</v>
      </c>
      <c r="I18" s="6" t="s">
        <v>143</v>
      </c>
      <c r="J18" s="3" t="s">
        <v>18</v>
      </c>
    </row>
    <row r="19" spans="1:10" x14ac:dyDescent="0.4">
      <c r="A19" s="3" t="s">
        <v>12</v>
      </c>
      <c r="B19" s="4" t="s">
        <v>193</v>
      </c>
      <c r="C19" s="4" t="s">
        <v>144</v>
      </c>
      <c r="D19" s="3" t="s">
        <v>14</v>
      </c>
      <c r="E19" s="5">
        <v>44705</v>
      </c>
      <c r="F19" s="5">
        <v>44712</v>
      </c>
      <c r="G19" s="5">
        <v>44895</v>
      </c>
      <c r="H19" s="6">
        <f t="shared" si="0"/>
        <v>183</v>
      </c>
      <c r="I19" s="6">
        <v>3.9</v>
      </c>
      <c r="J19" s="3" t="s">
        <v>18</v>
      </c>
    </row>
    <row r="20" spans="1:10" x14ac:dyDescent="0.4">
      <c r="A20" s="3" t="s">
        <v>12</v>
      </c>
      <c r="B20" s="4" t="s">
        <v>196</v>
      </c>
      <c r="C20" s="4" t="s">
        <v>197</v>
      </c>
      <c r="D20" s="3" t="s">
        <v>14</v>
      </c>
      <c r="E20" s="5">
        <v>44710</v>
      </c>
      <c r="F20" s="5">
        <v>44718</v>
      </c>
      <c r="G20" s="5">
        <v>44992</v>
      </c>
      <c r="H20" s="6">
        <f t="shared" si="0"/>
        <v>274</v>
      </c>
      <c r="I20" s="6">
        <v>3.9</v>
      </c>
      <c r="J20" s="3" t="s">
        <v>18</v>
      </c>
    </row>
    <row r="21" spans="1:10" x14ac:dyDescent="0.4">
      <c r="A21" s="3" t="s">
        <v>12</v>
      </c>
      <c r="B21" s="4" t="s">
        <v>198</v>
      </c>
      <c r="C21" s="4" t="s">
        <v>199</v>
      </c>
      <c r="D21" s="3" t="s">
        <v>14</v>
      </c>
      <c r="E21" s="5">
        <v>44711</v>
      </c>
      <c r="F21" s="5">
        <v>44719</v>
      </c>
      <c r="G21" s="5">
        <v>44895</v>
      </c>
      <c r="H21" s="6">
        <f t="shared" si="0"/>
        <v>176</v>
      </c>
      <c r="I21" s="6">
        <v>3.85</v>
      </c>
      <c r="J21" s="3" t="s">
        <v>18</v>
      </c>
    </row>
    <row r="22" spans="1:10" x14ac:dyDescent="0.4">
      <c r="A22" s="3" t="s">
        <v>12</v>
      </c>
      <c r="B22" s="4" t="s">
        <v>202</v>
      </c>
      <c r="C22" s="4" t="s">
        <v>203</v>
      </c>
      <c r="D22" s="3" t="s">
        <v>14</v>
      </c>
      <c r="E22" s="5">
        <v>44718</v>
      </c>
      <c r="F22" s="5">
        <v>44725</v>
      </c>
      <c r="G22" s="5">
        <v>45461</v>
      </c>
      <c r="H22" s="6">
        <f t="shared" si="0"/>
        <v>736</v>
      </c>
      <c r="I22" s="6" t="s">
        <v>140</v>
      </c>
      <c r="J22" s="3" t="s">
        <v>18</v>
      </c>
    </row>
    <row r="23" spans="1:10" x14ac:dyDescent="0.4">
      <c r="A23" s="3" t="s">
        <v>12</v>
      </c>
      <c r="B23" s="4" t="s">
        <v>204</v>
      </c>
      <c r="C23" s="4" t="s">
        <v>205</v>
      </c>
      <c r="D23" s="3" t="s">
        <v>14</v>
      </c>
      <c r="E23" s="5">
        <v>44719</v>
      </c>
      <c r="F23" s="5">
        <v>44726</v>
      </c>
      <c r="G23" s="5">
        <v>44904</v>
      </c>
      <c r="H23" s="6">
        <f t="shared" si="0"/>
        <v>178</v>
      </c>
      <c r="I23" s="6">
        <v>3.85</v>
      </c>
      <c r="J23" s="3" t="s">
        <v>18</v>
      </c>
    </row>
    <row r="24" spans="1:10" x14ac:dyDescent="0.4">
      <c r="A24" s="3" t="s">
        <v>12</v>
      </c>
      <c r="B24" s="4" t="s">
        <v>206</v>
      </c>
      <c r="C24" s="4" t="s">
        <v>207</v>
      </c>
      <c r="D24" s="3" t="s">
        <v>14</v>
      </c>
      <c r="E24" s="5">
        <v>44721</v>
      </c>
      <c r="F24" s="5">
        <v>44728</v>
      </c>
      <c r="G24" s="5">
        <v>45002</v>
      </c>
      <c r="H24" s="6">
        <f t="shared" si="0"/>
        <v>274</v>
      </c>
      <c r="I24" s="6">
        <v>3.95</v>
      </c>
      <c r="J24" s="3" t="s">
        <v>18</v>
      </c>
    </row>
    <row r="25" spans="1:10" x14ac:dyDescent="0.4">
      <c r="A25" s="3" t="s">
        <v>12</v>
      </c>
      <c r="B25" s="4" t="s">
        <v>208</v>
      </c>
      <c r="C25" s="4" t="s">
        <v>209</v>
      </c>
      <c r="D25" s="3" t="s">
        <v>14</v>
      </c>
      <c r="E25" s="5">
        <v>44726</v>
      </c>
      <c r="F25" s="5">
        <v>44733</v>
      </c>
      <c r="G25" s="5">
        <v>44911</v>
      </c>
      <c r="H25" s="6">
        <f t="shared" si="0"/>
        <v>178</v>
      </c>
      <c r="I25" s="6">
        <v>3.85</v>
      </c>
      <c r="J25" s="3" t="s">
        <v>18</v>
      </c>
    </row>
    <row r="26" spans="1:10" x14ac:dyDescent="0.4">
      <c r="A26" s="3" t="s">
        <v>12</v>
      </c>
      <c r="B26" s="4" t="s">
        <v>210</v>
      </c>
      <c r="C26" s="4" t="s">
        <v>211</v>
      </c>
      <c r="D26" s="3" t="s">
        <v>14</v>
      </c>
      <c r="E26" s="5">
        <v>44733</v>
      </c>
      <c r="F26" s="5">
        <v>44740</v>
      </c>
      <c r="G26" s="5">
        <v>44890</v>
      </c>
      <c r="H26" s="6">
        <f t="shared" si="0"/>
        <v>150</v>
      </c>
      <c r="I26" s="6">
        <v>3.75</v>
      </c>
      <c r="J26" s="3" t="s">
        <v>18</v>
      </c>
    </row>
    <row r="27" spans="1:10" x14ac:dyDescent="0.4">
      <c r="A27" s="3" t="s">
        <v>12</v>
      </c>
      <c r="B27" s="4" t="s">
        <v>265</v>
      </c>
      <c r="C27" s="4" t="s">
        <v>266</v>
      </c>
      <c r="D27" s="3" t="s">
        <v>14</v>
      </c>
      <c r="E27" s="5">
        <v>44749</v>
      </c>
      <c r="F27" s="5">
        <v>44756</v>
      </c>
      <c r="G27" s="5">
        <v>44937</v>
      </c>
      <c r="H27" s="6">
        <f t="shared" si="0"/>
        <v>181</v>
      </c>
      <c r="I27" s="6">
        <v>3.7</v>
      </c>
      <c r="J27" s="3" t="s">
        <v>18</v>
      </c>
    </row>
    <row r="28" spans="1:10" x14ac:dyDescent="0.4">
      <c r="A28" s="3" t="s">
        <v>12</v>
      </c>
      <c r="B28" s="4" t="s">
        <v>267</v>
      </c>
      <c r="C28" s="4" t="s">
        <v>268</v>
      </c>
      <c r="D28" s="3" t="s">
        <v>14</v>
      </c>
      <c r="E28" s="5">
        <v>44756</v>
      </c>
      <c r="F28" s="5">
        <v>44763</v>
      </c>
      <c r="G28" s="5">
        <v>44916</v>
      </c>
      <c r="H28" s="6">
        <f t="shared" si="0"/>
        <v>153</v>
      </c>
      <c r="I28" s="6">
        <v>3.65</v>
      </c>
      <c r="J28" s="3" t="s">
        <v>18</v>
      </c>
    </row>
    <row r="29" spans="1:10" x14ac:dyDescent="0.4">
      <c r="A29" s="3" t="s">
        <v>12</v>
      </c>
      <c r="B29" s="4" t="s">
        <v>269</v>
      </c>
      <c r="C29" s="4" t="s">
        <v>270</v>
      </c>
      <c r="D29" s="3" t="s">
        <v>14</v>
      </c>
      <c r="E29" s="5">
        <v>44763</v>
      </c>
      <c r="F29" s="5">
        <v>44770</v>
      </c>
      <c r="G29" s="5">
        <v>44960</v>
      </c>
      <c r="H29" s="6">
        <f t="shared" si="0"/>
        <v>190</v>
      </c>
      <c r="I29" s="6">
        <v>3.7</v>
      </c>
      <c r="J29" s="3" t="s">
        <v>18</v>
      </c>
    </row>
    <row r="30" spans="1:10" x14ac:dyDescent="0.4">
      <c r="A30" s="3" t="s">
        <v>12</v>
      </c>
      <c r="B30" s="4" t="s">
        <v>281</v>
      </c>
      <c r="C30" s="4" t="s">
        <v>282</v>
      </c>
      <c r="D30" s="3" t="s">
        <v>14</v>
      </c>
      <c r="E30" s="5">
        <v>44770</v>
      </c>
      <c r="F30" s="5">
        <v>44777</v>
      </c>
      <c r="G30" s="5">
        <v>44965</v>
      </c>
      <c r="H30" s="6">
        <v>188</v>
      </c>
      <c r="I30" s="6">
        <v>3.8</v>
      </c>
      <c r="J30" s="3" t="s">
        <v>18</v>
      </c>
    </row>
    <row r="31" spans="1:10" x14ac:dyDescent="0.4">
      <c r="A31" s="3" t="s">
        <v>12</v>
      </c>
      <c r="B31" s="4" t="s">
        <v>283</v>
      </c>
      <c r="C31" s="4" t="s">
        <v>284</v>
      </c>
      <c r="D31" s="3" t="s">
        <v>14</v>
      </c>
      <c r="E31" s="5">
        <v>44776</v>
      </c>
      <c r="F31" s="5">
        <v>44783</v>
      </c>
      <c r="G31" s="5">
        <v>44882</v>
      </c>
      <c r="H31" s="6">
        <f t="shared" ref="H31:H42" si="1">G31-F31</f>
        <v>99</v>
      </c>
      <c r="I31" s="6">
        <v>3.4</v>
      </c>
      <c r="J31" s="3" t="s">
        <v>18</v>
      </c>
    </row>
    <row r="32" spans="1:10" x14ac:dyDescent="0.4">
      <c r="A32" s="3" t="s">
        <v>12</v>
      </c>
      <c r="B32" s="4" t="s">
        <v>285</v>
      </c>
      <c r="C32" s="4" t="s">
        <v>286</v>
      </c>
      <c r="D32" s="3" t="s">
        <v>14</v>
      </c>
      <c r="E32" s="5">
        <v>44777</v>
      </c>
      <c r="F32" s="5">
        <v>44784</v>
      </c>
      <c r="G32" s="5">
        <v>44972</v>
      </c>
      <c r="H32" s="6">
        <f t="shared" si="1"/>
        <v>188</v>
      </c>
      <c r="I32" s="6">
        <v>3.65</v>
      </c>
      <c r="J32" s="3" t="s">
        <v>18</v>
      </c>
    </row>
    <row r="33" spans="1:10" x14ac:dyDescent="0.4">
      <c r="A33" s="3" t="s">
        <v>12</v>
      </c>
      <c r="B33" s="4" t="s">
        <v>287</v>
      </c>
      <c r="C33" s="4" t="s">
        <v>288</v>
      </c>
      <c r="D33" s="3" t="s">
        <v>14</v>
      </c>
      <c r="E33" s="5">
        <v>44788</v>
      </c>
      <c r="F33" s="5">
        <v>44795</v>
      </c>
      <c r="G33" s="5">
        <v>44894</v>
      </c>
      <c r="H33" s="6">
        <f t="shared" si="1"/>
        <v>99</v>
      </c>
      <c r="I33" s="6">
        <v>3.4</v>
      </c>
      <c r="J33" s="3" t="s">
        <v>18</v>
      </c>
    </row>
    <row r="34" spans="1:10" x14ac:dyDescent="0.4">
      <c r="A34" s="3" t="s">
        <v>12</v>
      </c>
      <c r="B34" s="4" t="s">
        <v>289</v>
      </c>
      <c r="C34" s="4" t="s">
        <v>290</v>
      </c>
      <c r="D34" s="3" t="s">
        <v>14</v>
      </c>
      <c r="E34" s="5">
        <v>44791</v>
      </c>
      <c r="F34" s="5">
        <v>44798</v>
      </c>
      <c r="G34" s="5">
        <v>44986</v>
      </c>
      <c r="H34" s="6">
        <f t="shared" si="1"/>
        <v>188</v>
      </c>
      <c r="I34" s="6">
        <v>3.65</v>
      </c>
      <c r="J34" s="3" t="s">
        <v>18</v>
      </c>
    </row>
    <row r="35" spans="1:10" x14ac:dyDescent="0.4">
      <c r="A35" s="3" t="s">
        <v>12</v>
      </c>
      <c r="B35" s="4" t="s">
        <v>291</v>
      </c>
      <c r="C35" s="4" t="s">
        <v>292</v>
      </c>
      <c r="D35" s="3" t="s">
        <v>14</v>
      </c>
      <c r="E35" s="5">
        <v>44795</v>
      </c>
      <c r="F35" s="5">
        <v>44802</v>
      </c>
      <c r="G35" s="5">
        <v>44901</v>
      </c>
      <c r="H35" s="6">
        <f t="shared" si="1"/>
        <v>99</v>
      </c>
      <c r="I35" s="6">
        <v>3.4</v>
      </c>
      <c r="J35" s="3" t="s">
        <v>18</v>
      </c>
    </row>
    <row r="36" spans="1:10" x14ac:dyDescent="0.4">
      <c r="A36" s="3" t="s">
        <v>12</v>
      </c>
      <c r="B36" s="4" t="s">
        <v>293</v>
      </c>
      <c r="C36" s="4" t="s">
        <v>294</v>
      </c>
      <c r="D36" s="3" t="s">
        <v>14</v>
      </c>
      <c r="E36" s="5">
        <v>44796</v>
      </c>
      <c r="F36" s="5">
        <v>44803</v>
      </c>
      <c r="G36" s="5">
        <v>45072</v>
      </c>
      <c r="H36" s="6">
        <f t="shared" si="1"/>
        <v>269</v>
      </c>
      <c r="I36" s="6">
        <v>3.8</v>
      </c>
      <c r="J36" s="3" t="s">
        <v>18</v>
      </c>
    </row>
    <row r="37" spans="1:10" x14ac:dyDescent="0.4">
      <c r="A37" s="3" t="s">
        <v>12</v>
      </c>
      <c r="B37" s="4" t="s">
        <v>307</v>
      </c>
      <c r="C37" s="4" t="s">
        <v>308</v>
      </c>
      <c r="D37" s="3" t="s">
        <v>14</v>
      </c>
      <c r="E37" s="5">
        <v>44799</v>
      </c>
      <c r="F37" s="5">
        <v>44805</v>
      </c>
      <c r="G37" s="5">
        <v>44993</v>
      </c>
      <c r="H37" s="6">
        <f t="shared" si="1"/>
        <v>188</v>
      </c>
      <c r="I37" s="6">
        <v>3.65</v>
      </c>
      <c r="J37" s="3" t="s">
        <v>18</v>
      </c>
    </row>
    <row r="38" spans="1:10" x14ac:dyDescent="0.4">
      <c r="A38" s="3" t="s">
        <v>12</v>
      </c>
      <c r="B38" s="4" t="s">
        <v>309</v>
      </c>
      <c r="C38" s="4" t="s">
        <v>310</v>
      </c>
      <c r="D38" s="3" t="s">
        <v>14</v>
      </c>
      <c r="E38" s="5">
        <v>44802</v>
      </c>
      <c r="F38" s="5">
        <v>44809</v>
      </c>
      <c r="G38" s="5">
        <v>45174</v>
      </c>
      <c r="H38" s="6">
        <f t="shared" si="1"/>
        <v>365</v>
      </c>
      <c r="I38" s="6">
        <v>3.95</v>
      </c>
      <c r="J38" s="3" t="s">
        <v>18</v>
      </c>
    </row>
    <row r="39" spans="1:10" x14ac:dyDescent="0.4">
      <c r="A39" s="3" t="s">
        <v>12</v>
      </c>
      <c r="B39" s="4" t="s">
        <v>311</v>
      </c>
      <c r="C39" s="4" t="s">
        <v>312</v>
      </c>
      <c r="D39" s="3" t="s">
        <v>14</v>
      </c>
      <c r="E39" s="5">
        <v>44805</v>
      </c>
      <c r="F39" s="5">
        <v>44812</v>
      </c>
      <c r="G39" s="5">
        <v>45086</v>
      </c>
      <c r="H39" s="6">
        <f t="shared" si="1"/>
        <v>274</v>
      </c>
      <c r="I39" s="6">
        <v>3.8</v>
      </c>
      <c r="J39" s="3" t="s">
        <v>18</v>
      </c>
    </row>
    <row r="40" spans="1:10" x14ac:dyDescent="0.4">
      <c r="A40" s="3" t="s">
        <v>12</v>
      </c>
      <c r="B40" s="4" t="s">
        <v>313</v>
      </c>
      <c r="C40" s="4" t="s">
        <v>314</v>
      </c>
      <c r="D40" s="3" t="s">
        <v>14</v>
      </c>
      <c r="E40" s="5">
        <v>44822</v>
      </c>
      <c r="F40" s="5">
        <v>44819</v>
      </c>
      <c r="G40" s="5">
        <v>44918</v>
      </c>
      <c r="H40" s="6">
        <f t="shared" si="1"/>
        <v>99</v>
      </c>
      <c r="I40" s="6">
        <v>3.55</v>
      </c>
      <c r="J40" s="3" t="s">
        <v>18</v>
      </c>
    </row>
    <row r="41" spans="1:10" x14ac:dyDescent="0.4">
      <c r="A41" s="3" t="s">
        <v>12</v>
      </c>
      <c r="B41" s="4" t="s">
        <v>315</v>
      </c>
      <c r="C41" s="4" t="s">
        <v>316</v>
      </c>
      <c r="D41" s="3" t="s">
        <v>14</v>
      </c>
      <c r="E41" s="5">
        <v>44819</v>
      </c>
      <c r="F41" s="5">
        <v>44826</v>
      </c>
      <c r="G41" s="5">
        <v>45014</v>
      </c>
      <c r="H41" s="6">
        <f t="shared" si="1"/>
        <v>188</v>
      </c>
      <c r="I41" s="6">
        <v>3.65</v>
      </c>
      <c r="J41" s="3" t="s">
        <v>18</v>
      </c>
    </row>
    <row r="42" spans="1:10" x14ac:dyDescent="0.4">
      <c r="A42" s="3" t="s">
        <v>12</v>
      </c>
      <c r="B42" s="4" t="s">
        <v>317</v>
      </c>
      <c r="C42" s="4" t="s">
        <v>318</v>
      </c>
      <c r="D42" s="3" t="s">
        <v>14</v>
      </c>
      <c r="E42" s="5">
        <v>44826</v>
      </c>
      <c r="F42" s="5">
        <v>44833</v>
      </c>
      <c r="G42" s="5">
        <v>44939</v>
      </c>
      <c r="H42" s="6">
        <f t="shared" si="1"/>
        <v>106</v>
      </c>
      <c r="I42" s="6">
        <v>3.4</v>
      </c>
      <c r="J42" s="3" t="s">
        <v>18</v>
      </c>
    </row>
    <row r="43" spans="1:10" x14ac:dyDescent="0.4">
      <c r="A43" s="3" t="s">
        <v>12</v>
      </c>
      <c r="B43" s="4" t="s">
        <v>216</v>
      </c>
      <c r="C43" s="4" t="s">
        <v>70</v>
      </c>
      <c r="D43" s="3" t="s">
        <v>14</v>
      </c>
      <c r="E43" s="5">
        <v>44511</v>
      </c>
      <c r="F43" s="5">
        <v>44518</v>
      </c>
      <c r="G43" s="5">
        <v>44875</v>
      </c>
      <c r="H43" s="6">
        <v>357</v>
      </c>
      <c r="I43" s="6">
        <v>4.25</v>
      </c>
      <c r="J43" s="3" t="s">
        <v>18</v>
      </c>
    </row>
    <row r="44" spans="1:10" x14ac:dyDescent="0.4">
      <c r="A44" s="3" t="s">
        <v>12</v>
      </c>
      <c r="B44" s="4" t="s">
        <v>218</v>
      </c>
      <c r="C44" s="4" t="s">
        <v>76</v>
      </c>
      <c r="D44" s="3" t="s">
        <v>14</v>
      </c>
      <c r="E44" s="5">
        <v>44553</v>
      </c>
      <c r="F44" s="5">
        <v>44560</v>
      </c>
      <c r="G44" s="5">
        <v>45098</v>
      </c>
      <c r="H44" s="6">
        <v>538</v>
      </c>
      <c r="I44" s="6">
        <v>4.4000000000000004</v>
      </c>
      <c r="J44" s="3" t="s">
        <v>18</v>
      </c>
    </row>
    <row r="45" spans="1:10" ht="15" customHeight="1" x14ac:dyDescent="0.4">
      <c r="A45" s="3" t="s">
        <v>12</v>
      </c>
      <c r="B45" s="4" t="s">
        <v>319</v>
      </c>
      <c r="C45" s="4" t="s">
        <v>320</v>
      </c>
      <c r="D45" s="3" t="s">
        <v>14</v>
      </c>
      <c r="E45" s="5">
        <v>44559</v>
      </c>
      <c r="F45" s="5">
        <v>44566</v>
      </c>
      <c r="G45" s="5">
        <v>44887</v>
      </c>
      <c r="H45" s="6">
        <v>321</v>
      </c>
      <c r="I45" s="6">
        <v>4.4000000000000004</v>
      </c>
      <c r="J45" s="3" t="s">
        <v>18</v>
      </c>
    </row>
    <row r="46" spans="1:10" x14ac:dyDescent="0.4">
      <c r="A46" s="3" t="s">
        <v>12</v>
      </c>
      <c r="B46" s="4" t="s">
        <v>219</v>
      </c>
      <c r="C46" s="4" t="s">
        <v>77</v>
      </c>
      <c r="D46" s="3" t="s">
        <v>14</v>
      </c>
      <c r="E46" s="5">
        <v>44551</v>
      </c>
      <c r="F46" s="5">
        <v>44554</v>
      </c>
      <c r="G46" s="5">
        <v>44889</v>
      </c>
      <c r="H46" s="6">
        <f t="shared" ref="H46:H75" si="2">G46-F46</f>
        <v>335</v>
      </c>
      <c r="I46" s="6">
        <v>4.3</v>
      </c>
      <c r="J46" s="3" t="s">
        <v>18</v>
      </c>
    </row>
    <row r="47" spans="1:10" x14ac:dyDescent="0.4">
      <c r="A47" s="3" t="s">
        <v>12</v>
      </c>
      <c r="B47" s="4" t="s">
        <v>220</v>
      </c>
      <c r="C47" s="4" t="s">
        <v>79</v>
      </c>
      <c r="D47" s="3" t="s">
        <v>14</v>
      </c>
      <c r="E47" s="5">
        <v>44569</v>
      </c>
      <c r="F47" s="5">
        <v>44578</v>
      </c>
      <c r="G47" s="5">
        <v>44922</v>
      </c>
      <c r="H47" s="6">
        <f t="shared" si="2"/>
        <v>344</v>
      </c>
      <c r="I47" s="6">
        <v>4.5</v>
      </c>
      <c r="J47" s="3" t="s">
        <v>18</v>
      </c>
    </row>
    <row r="48" spans="1:10" x14ac:dyDescent="0.4">
      <c r="A48" s="3" t="s">
        <v>12</v>
      </c>
      <c r="B48" s="4" t="s">
        <v>221</v>
      </c>
      <c r="C48" s="4" t="s">
        <v>83</v>
      </c>
      <c r="D48" s="3" t="s">
        <v>14</v>
      </c>
      <c r="E48" s="5">
        <v>44580</v>
      </c>
      <c r="F48" s="5">
        <v>44589</v>
      </c>
      <c r="G48" s="5">
        <v>44936</v>
      </c>
      <c r="H48" s="6">
        <f t="shared" si="2"/>
        <v>347</v>
      </c>
      <c r="I48" s="6">
        <v>4.5</v>
      </c>
      <c r="J48" s="3" t="s">
        <v>18</v>
      </c>
    </row>
    <row r="49" spans="1:10" x14ac:dyDescent="0.4">
      <c r="A49" s="3" t="s">
        <v>12</v>
      </c>
      <c r="B49" s="4" t="s">
        <v>222</v>
      </c>
      <c r="C49" s="4" t="s">
        <v>101</v>
      </c>
      <c r="D49" s="3" t="s">
        <v>14</v>
      </c>
      <c r="E49" s="5">
        <v>44589</v>
      </c>
      <c r="F49" s="5">
        <v>44599</v>
      </c>
      <c r="G49" s="5">
        <v>44943</v>
      </c>
      <c r="H49" s="6">
        <f t="shared" si="2"/>
        <v>344</v>
      </c>
      <c r="I49" s="6">
        <v>4.5</v>
      </c>
      <c r="J49" s="3" t="s">
        <v>18</v>
      </c>
    </row>
    <row r="50" spans="1:10" x14ac:dyDescent="0.4">
      <c r="A50" s="3" t="s">
        <v>12</v>
      </c>
      <c r="B50" s="4" t="s">
        <v>227</v>
      </c>
      <c r="C50" s="4" t="s">
        <v>129</v>
      </c>
      <c r="D50" s="3" t="s">
        <v>14</v>
      </c>
      <c r="E50" s="5">
        <v>44646</v>
      </c>
      <c r="F50" s="5">
        <v>44652</v>
      </c>
      <c r="G50" s="5">
        <v>44882</v>
      </c>
      <c r="H50" s="6">
        <f t="shared" si="2"/>
        <v>230</v>
      </c>
      <c r="I50" s="6">
        <v>4</v>
      </c>
      <c r="J50" s="3" t="s">
        <v>18</v>
      </c>
    </row>
    <row r="51" spans="1:10" x14ac:dyDescent="0.4">
      <c r="A51" s="3" t="s">
        <v>12</v>
      </c>
      <c r="B51" s="4" t="s">
        <v>229</v>
      </c>
      <c r="C51" s="4" t="s">
        <v>131</v>
      </c>
      <c r="D51" s="3" t="s">
        <v>14</v>
      </c>
      <c r="E51" s="5">
        <v>44656</v>
      </c>
      <c r="F51" s="5">
        <v>44663</v>
      </c>
      <c r="G51" s="5">
        <v>45013</v>
      </c>
      <c r="H51" s="6">
        <f t="shared" si="2"/>
        <v>350</v>
      </c>
      <c r="I51" s="6">
        <v>4.0999999999999996</v>
      </c>
      <c r="J51" s="3" t="s">
        <v>18</v>
      </c>
    </row>
    <row r="52" spans="1:10" x14ac:dyDescent="0.4">
      <c r="A52" s="3" t="s">
        <v>12</v>
      </c>
      <c r="B52" s="4" t="s">
        <v>231</v>
      </c>
      <c r="C52" s="4" t="s">
        <v>133</v>
      </c>
      <c r="D52" s="3" t="s">
        <v>14</v>
      </c>
      <c r="E52" s="5">
        <v>44663</v>
      </c>
      <c r="F52" s="5">
        <v>44670</v>
      </c>
      <c r="G52" s="5">
        <v>45027</v>
      </c>
      <c r="H52" s="6">
        <f t="shared" si="2"/>
        <v>357</v>
      </c>
      <c r="I52" s="6">
        <v>4.0999999999999996</v>
      </c>
      <c r="J52" s="3" t="s">
        <v>18</v>
      </c>
    </row>
    <row r="53" spans="1:10" x14ac:dyDescent="0.4">
      <c r="A53" s="3" t="s">
        <v>12</v>
      </c>
      <c r="B53" s="4" t="s">
        <v>232</v>
      </c>
      <c r="C53" s="4" t="s">
        <v>134</v>
      </c>
      <c r="D53" s="3" t="s">
        <v>14</v>
      </c>
      <c r="E53" s="5">
        <v>44665</v>
      </c>
      <c r="F53" s="5">
        <v>44672</v>
      </c>
      <c r="G53" s="5">
        <v>44847</v>
      </c>
      <c r="H53" s="6">
        <f t="shared" si="2"/>
        <v>175</v>
      </c>
      <c r="I53" s="6">
        <v>3.95</v>
      </c>
      <c r="J53" s="3" t="s">
        <v>18</v>
      </c>
    </row>
    <row r="54" spans="1:10" x14ac:dyDescent="0.4">
      <c r="A54" s="3" t="s">
        <v>12</v>
      </c>
      <c r="B54" s="4" t="s">
        <v>233</v>
      </c>
      <c r="C54" s="4" t="s">
        <v>135</v>
      </c>
      <c r="D54" s="3" t="s">
        <v>14</v>
      </c>
      <c r="E54" s="5">
        <v>44670</v>
      </c>
      <c r="F54" s="5">
        <v>44677</v>
      </c>
      <c r="G54" s="5">
        <v>45036</v>
      </c>
      <c r="H54" s="6">
        <f t="shared" si="2"/>
        <v>359</v>
      </c>
      <c r="I54" s="6">
        <v>4.0999999999999996</v>
      </c>
      <c r="J54" s="3" t="s">
        <v>18</v>
      </c>
    </row>
    <row r="55" spans="1:10" x14ac:dyDescent="0.4">
      <c r="A55" s="3" t="s">
        <v>12</v>
      </c>
      <c r="B55" s="4" t="s">
        <v>234</v>
      </c>
      <c r="C55" s="4" t="s">
        <v>136</v>
      </c>
      <c r="D55" s="3" t="s">
        <v>14</v>
      </c>
      <c r="E55" s="5">
        <v>44672</v>
      </c>
      <c r="F55" s="5">
        <v>44679</v>
      </c>
      <c r="G55" s="5">
        <v>44854</v>
      </c>
      <c r="H55" s="6">
        <f t="shared" si="2"/>
        <v>175</v>
      </c>
      <c r="I55" s="6">
        <v>3.9</v>
      </c>
      <c r="J55" s="3" t="s">
        <v>18</v>
      </c>
    </row>
    <row r="56" spans="1:10" x14ac:dyDescent="0.4">
      <c r="A56" s="3" t="s">
        <v>12</v>
      </c>
      <c r="B56" s="4" t="s">
        <v>235</v>
      </c>
      <c r="C56" s="4" t="s">
        <v>145</v>
      </c>
      <c r="D56" s="3" t="s">
        <v>14</v>
      </c>
      <c r="E56" s="5">
        <v>44680</v>
      </c>
      <c r="F56" s="5">
        <v>44687</v>
      </c>
      <c r="G56" s="5">
        <v>44994</v>
      </c>
      <c r="H56" s="6">
        <f t="shared" si="2"/>
        <v>307</v>
      </c>
      <c r="I56" s="6">
        <v>4.05</v>
      </c>
      <c r="J56" s="3" t="s">
        <v>18</v>
      </c>
    </row>
    <row r="57" spans="1:10" x14ac:dyDescent="0.4">
      <c r="A57" s="3" t="s">
        <v>12</v>
      </c>
      <c r="B57" s="4" t="s">
        <v>238</v>
      </c>
      <c r="C57" s="4" t="s">
        <v>148</v>
      </c>
      <c r="D57" s="3" t="s">
        <v>14</v>
      </c>
      <c r="E57" s="5">
        <v>44686</v>
      </c>
      <c r="F57" s="5">
        <v>44693</v>
      </c>
      <c r="G57" s="5">
        <v>45058</v>
      </c>
      <c r="H57" s="6">
        <f t="shared" si="2"/>
        <v>365</v>
      </c>
      <c r="I57" s="6">
        <v>4.0999999999999996</v>
      </c>
      <c r="J57" s="3" t="s">
        <v>18</v>
      </c>
    </row>
    <row r="58" spans="1:10" x14ac:dyDescent="0.4">
      <c r="A58" s="3" t="s">
        <v>12</v>
      </c>
      <c r="B58" s="4" t="s">
        <v>241</v>
      </c>
      <c r="C58" s="4" t="s">
        <v>151</v>
      </c>
      <c r="D58" s="3" t="s">
        <v>14</v>
      </c>
      <c r="E58" s="5">
        <v>44693</v>
      </c>
      <c r="F58" s="5">
        <v>44700</v>
      </c>
      <c r="G58" s="5">
        <v>44974</v>
      </c>
      <c r="H58" s="6">
        <f t="shared" si="2"/>
        <v>274</v>
      </c>
      <c r="I58" s="6">
        <v>3.95</v>
      </c>
      <c r="J58" s="3" t="s">
        <v>18</v>
      </c>
    </row>
    <row r="59" spans="1:10" x14ac:dyDescent="0.4">
      <c r="A59" s="3" t="s">
        <v>12</v>
      </c>
      <c r="B59" s="4" t="s">
        <v>244</v>
      </c>
      <c r="C59" s="4" t="s">
        <v>154</v>
      </c>
      <c r="D59" s="3" t="s">
        <v>14</v>
      </c>
      <c r="E59" s="5">
        <v>44700</v>
      </c>
      <c r="F59" s="5">
        <v>44707</v>
      </c>
      <c r="G59" s="5">
        <v>45072</v>
      </c>
      <c r="H59" s="6">
        <f t="shared" si="2"/>
        <v>365</v>
      </c>
      <c r="I59" s="6">
        <v>4.0999999999999996</v>
      </c>
      <c r="J59" s="3" t="s">
        <v>18</v>
      </c>
    </row>
    <row r="60" spans="1:10" x14ac:dyDescent="0.4">
      <c r="A60" s="3" t="s">
        <v>12</v>
      </c>
      <c r="B60" s="4" t="s">
        <v>247</v>
      </c>
      <c r="C60" s="4" t="s">
        <v>248</v>
      </c>
      <c r="D60" s="3" t="s">
        <v>14</v>
      </c>
      <c r="E60" s="5">
        <v>44707</v>
      </c>
      <c r="F60" s="5">
        <v>44714</v>
      </c>
      <c r="G60" s="5">
        <v>44901</v>
      </c>
      <c r="H60" s="6">
        <f t="shared" si="2"/>
        <v>187</v>
      </c>
      <c r="I60" s="6">
        <v>3.9</v>
      </c>
      <c r="J60" s="3" t="s">
        <v>18</v>
      </c>
    </row>
    <row r="61" spans="1:10" x14ac:dyDescent="0.4">
      <c r="A61" s="3" t="s">
        <v>12</v>
      </c>
      <c r="B61" s="4" t="s">
        <v>249</v>
      </c>
      <c r="C61" s="4" t="s">
        <v>250</v>
      </c>
      <c r="D61" s="3" t="s">
        <v>14</v>
      </c>
      <c r="E61" s="5">
        <v>44713</v>
      </c>
      <c r="F61" s="5">
        <v>44720</v>
      </c>
      <c r="G61" s="5">
        <v>45083</v>
      </c>
      <c r="H61" s="6">
        <f t="shared" si="2"/>
        <v>363</v>
      </c>
      <c r="I61" s="6">
        <v>4.0999999999999996</v>
      </c>
      <c r="J61" s="3" t="s">
        <v>18</v>
      </c>
    </row>
    <row r="62" spans="1:10" x14ac:dyDescent="0.4">
      <c r="A62" s="3" t="s">
        <v>12</v>
      </c>
      <c r="B62" s="4" t="s">
        <v>251</v>
      </c>
      <c r="C62" s="4" t="s">
        <v>252</v>
      </c>
      <c r="D62" s="3" t="s">
        <v>14</v>
      </c>
      <c r="E62" s="5">
        <v>44720</v>
      </c>
      <c r="F62" s="5">
        <v>44727</v>
      </c>
      <c r="G62" s="5">
        <v>44861</v>
      </c>
      <c r="H62" s="6">
        <f t="shared" si="2"/>
        <v>134</v>
      </c>
      <c r="I62" s="6">
        <v>3.75</v>
      </c>
      <c r="J62" s="3" t="s">
        <v>18</v>
      </c>
    </row>
    <row r="63" spans="1:10" x14ac:dyDescent="0.4">
      <c r="A63" s="3" t="s">
        <v>12</v>
      </c>
      <c r="B63" s="4" t="s">
        <v>253</v>
      </c>
      <c r="C63" s="4" t="s">
        <v>254</v>
      </c>
      <c r="D63" s="3" t="s">
        <v>14</v>
      </c>
      <c r="E63" s="5">
        <v>44725</v>
      </c>
      <c r="F63" s="5">
        <v>44732</v>
      </c>
      <c r="G63" s="5">
        <v>44981</v>
      </c>
      <c r="H63" s="6">
        <f t="shared" si="2"/>
        <v>249</v>
      </c>
      <c r="I63" s="6">
        <v>3.95</v>
      </c>
      <c r="J63" s="3" t="s">
        <v>18</v>
      </c>
    </row>
    <row r="64" spans="1:10" x14ac:dyDescent="0.4">
      <c r="A64" s="3" t="s">
        <v>12</v>
      </c>
      <c r="B64" s="4" t="s">
        <v>255</v>
      </c>
      <c r="C64" s="4" t="s">
        <v>256</v>
      </c>
      <c r="D64" s="3" t="s">
        <v>14</v>
      </c>
      <c r="E64" s="5">
        <v>44726</v>
      </c>
      <c r="F64" s="5">
        <v>44733</v>
      </c>
      <c r="G64" s="5">
        <v>44845</v>
      </c>
      <c r="H64" s="6">
        <f t="shared" si="2"/>
        <v>112</v>
      </c>
      <c r="I64" s="6">
        <v>3.6</v>
      </c>
      <c r="J64" s="3" t="s">
        <v>18</v>
      </c>
    </row>
    <row r="65" spans="1:10" x14ac:dyDescent="0.4">
      <c r="A65" s="3" t="s">
        <v>12</v>
      </c>
      <c r="B65" s="4" t="s">
        <v>257</v>
      </c>
      <c r="C65" s="4" t="s">
        <v>258</v>
      </c>
      <c r="D65" s="3" t="s">
        <v>14</v>
      </c>
      <c r="E65" s="5">
        <v>44729</v>
      </c>
      <c r="F65" s="5">
        <v>44736</v>
      </c>
      <c r="G65" s="5">
        <v>45091</v>
      </c>
      <c r="H65" s="6">
        <f t="shared" si="2"/>
        <v>355</v>
      </c>
      <c r="I65" s="6">
        <v>4.08</v>
      </c>
      <c r="J65" s="3" t="s">
        <v>18</v>
      </c>
    </row>
    <row r="66" spans="1:10" x14ac:dyDescent="0.4">
      <c r="A66" s="3" t="s">
        <v>12</v>
      </c>
      <c r="B66" s="4" t="s">
        <v>259</v>
      </c>
      <c r="C66" s="4" t="s">
        <v>260</v>
      </c>
      <c r="D66" s="3" t="s">
        <v>14</v>
      </c>
      <c r="E66" s="5">
        <v>44736</v>
      </c>
      <c r="F66" s="5">
        <v>44742</v>
      </c>
      <c r="G66" s="5">
        <v>45001</v>
      </c>
      <c r="H66" s="6">
        <f t="shared" si="2"/>
        <v>259</v>
      </c>
      <c r="I66" s="6">
        <v>3.9</v>
      </c>
      <c r="J66" s="3" t="s">
        <v>18</v>
      </c>
    </row>
    <row r="67" spans="1:10" x14ac:dyDescent="0.4">
      <c r="A67" s="3" t="s">
        <v>12</v>
      </c>
      <c r="B67" s="4" t="s">
        <v>271</v>
      </c>
      <c r="C67" s="4" t="s">
        <v>272</v>
      </c>
      <c r="D67" s="3" t="s">
        <v>14</v>
      </c>
      <c r="E67" s="5">
        <v>44740</v>
      </c>
      <c r="F67" s="5">
        <v>44746</v>
      </c>
      <c r="G67" s="5">
        <v>44873</v>
      </c>
      <c r="H67" s="6">
        <f t="shared" si="2"/>
        <v>127</v>
      </c>
      <c r="I67" s="6">
        <v>3.55</v>
      </c>
      <c r="J67" s="3" t="s">
        <v>18</v>
      </c>
    </row>
    <row r="68" spans="1:10" x14ac:dyDescent="0.4">
      <c r="A68" s="3" t="s">
        <v>12</v>
      </c>
      <c r="B68" s="4" t="s">
        <v>273</v>
      </c>
      <c r="C68" s="4" t="s">
        <v>274</v>
      </c>
      <c r="D68" s="3" t="s">
        <v>14</v>
      </c>
      <c r="E68" s="5">
        <v>44746</v>
      </c>
      <c r="F68" s="5">
        <v>44753</v>
      </c>
      <c r="G68" s="5">
        <v>45008</v>
      </c>
      <c r="H68" s="6">
        <f t="shared" si="2"/>
        <v>255</v>
      </c>
      <c r="I68" s="6">
        <v>3.8</v>
      </c>
      <c r="J68" s="3" t="s">
        <v>18</v>
      </c>
    </row>
    <row r="69" spans="1:10" x14ac:dyDescent="0.4">
      <c r="A69" s="3" t="s">
        <v>12</v>
      </c>
      <c r="B69" s="4" t="s">
        <v>275</v>
      </c>
      <c r="C69" s="4" t="s">
        <v>276</v>
      </c>
      <c r="D69" s="3" t="s">
        <v>14</v>
      </c>
      <c r="E69" s="5">
        <v>44753</v>
      </c>
      <c r="F69" s="5">
        <v>44760</v>
      </c>
      <c r="G69" s="5">
        <v>44908</v>
      </c>
      <c r="H69" s="6">
        <f t="shared" si="2"/>
        <v>148</v>
      </c>
      <c r="I69" s="6">
        <v>3.65</v>
      </c>
      <c r="J69" s="3" t="s">
        <v>18</v>
      </c>
    </row>
    <row r="70" spans="1:10" x14ac:dyDescent="0.4">
      <c r="A70" s="3" t="s">
        <v>12</v>
      </c>
      <c r="B70" s="4" t="s">
        <v>277</v>
      </c>
      <c r="C70" s="4" t="s">
        <v>278</v>
      </c>
      <c r="D70" s="3" t="s">
        <v>14</v>
      </c>
      <c r="E70" s="5">
        <v>44760</v>
      </c>
      <c r="F70" s="5">
        <v>44767</v>
      </c>
      <c r="G70" s="5">
        <v>45104</v>
      </c>
      <c r="H70" s="6">
        <f t="shared" si="2"/>
        <v>337</v>
      </c>
      <c r="I70" s="6">
        <v>3.9</v>
      </c>
      <c r="J70" s="3" t="s">
        <v>18</v>
      </c>
    </row>
    <row r="71" spans="1:10" x14ac:dyDescent="0.4">
      <c r="A71" s="3" t="s">
        <v>12</v>
      </c>
      <c r="B71" s="4" t="s">
        <v>295</v>
      </c>
      <c r="C71" s="4" t="s">
        <v>296</v>
      </c>
      <c r="D71" s="3" t="s">
        <v>14</v>
      </c>
      <c r="E71" s="5">
        <v>44767</v>
      </c>
      <c r="F71" s="5">
        <v>44775</v>
      </c>
      <c r="G71" s="5">
        <v>44880</v>
      </c>
      <c r="H71" s="6">
        <f t="shared" si="2"/>
        <v>105</v>
      </c>
      <c r="I71" s="6">
        <v>3.4</v>
      </c>
      <c r="J71" s="3" t="s">
        <v>18</v>
      </c>
    </row>
    <row r="72" spans="1:10" x14ac:dyDescent="0.4">
      <c r="A72" s="3" t="s">
        <v>12</v>
      </c>
      <c r="B72" s="4" t="s">
        <v>297</v>
      </c>
      <c r="C72" s="4" t="s">
        <v>298</v>
      </c>
      <c r="D72" s="3" t="s">
        <v>14</v>
      </c>
      <c r="E72" s="5">
        <v>44775</v>
      </c>
      <c r="F72" s="5">
        <v>44782</v>
      </c>
      <c r="G72" s="5">
        <v>45041</v>
      </c>
      <c r="H72" s="6">
        <f t="shared" si="2"/>
        <v>259</v>
      </c>
      <c r="I72" s="6">
        <v>3.8</v>
      </c>
      <c r="J72" s="3" t="s">
        <v>18</v>
      </c>
    </row>
    <row r="73" spans="1:10" x14ac:dyDescent="0.4">
      <c r="A73" s="3" t="s">
        <v>12</v>
      </c>
      <c r="B73" s="4" t="s">
        <v>299</v>
      </c>
      <c r="C73" s="4" t="s">
        <v>300</v>
      </c>
      <c r="D73" s="3" t="s">
        <v>14</v>
      </c>
      <c r="E73" s="5">
        <v>44782</v>
      </c>
      <c r="F73" s="5">
        <v>44789</v>
      </c>
      <c r="G73" s="5">
        <v>44915</v>
      </c>
      <c r="H73" s="6">
        <f t="shared" si="2"/>
        <v>126</v>
      </c>
      <c r="I73" s="6">
        <v>3.5</v>
      </c>
      <c r="J73" s="3" t="s">
        <v>18</v>
      </c>
    </row>
    <row r="74" spans="1:10" x14ac:dyDescent="0.4">
      <c r="A74" s="3" t="s">
        <v>12</v>
      </c>
      <c r="B74" s="4" t="s">
        <v>301</v>
      </c>
      <c r="C74" s="4" t="s">
        <v>302</v>
      </c>
      <c r="D74" s="3" t="s">
        <v>14</v>
      </c>
      <c r="E74" s="5">
        <v>44784</v>
      </c>
      <c r="F74" s="5">
        <v>44791</v>
      </c>
      <c r="G74" s="5">
        <v>44999</v>
      </c>
      <c r="H74" s="6">
        <f t="shared" si="2"/>
        <v>208</v>
      </c>
      <c r="I74" s="6">
        <v>3.7</v>
      </c>
      <c r="J74" s="3" t="s">
        <v>18</v>
      </c>
    </row>
    <row r="75" spans="1:10" x14ac:dyDescent="0.4">
      <c r="A75" s="3" t="s">
        <v>12</v>
      </c>
      <c r="B75" s="4" t="s">
        <v>303</v>
      </c>
      <c r="C75" s="4" t="s">
        <v>304</v>
      </c>
      <c r="D75" s="3" t="s">
        <v>14</v>
      </c>
      <c r="E75" s="5">
        <v>44789</v>
      </c>
      <c r="F75" s="5">
        <v>44796</v>
      </c>
      <c r="G75" s="5">
        <v>45153</v>
      </c>
      <c r="H75" s="6">
        <f t="shared" si="2"/>
        <v>357</v>
      </c>
      <c r="I75" s="6">
        <v>3.9</v>
      </c>
      <c r="J75" s="3" t="s">
        <v>18</v>
      </c>
    </row>
    <row r="76" spans="1:10" x14ac:dyDescent="0.4">
      <c r="A76" s="3" t="s">
        <v>12</v>
      </c>
      <c r="B76" s="4" t="s">
        <v>321</v>
      </c>
      <c r="C76" s="4" t="s">
        <v>322</v>
      </c>
      <c r="D76" s="3" t="s">
        <v>14</v>
      </c>
      <c r="E76" s="5">
        <v>44803</v>
      </c>
      <c r="F76" s="5">
        <v>44810</v>
      </c>
      <c r="G76" s="5">
        <v>44967</v>
      </c>
      <c r="H76" s="6">
        <v>157</v>
      </c>
      <c r="I76" s="6">
        <v>3.6</v>
      </c>
      <c r="J76" s="3" t="s">
        <v>18</v>
      </c>
    </row>
    <row r="77" spans="1:10" x14ac:dyDescent="0.4">
      <c r="A77" s="3" t="s">
        <v>12</v>
      </c>
      <c r="B77" s="4" t="s">
        <v>323</v>
      </c>
      <c r="C77" s="4" t="s">
        <v>324</v>
      </c>
      <c r="D77" s="3" t="s">
        <v>14</v>
      </c>
      <c r="E77" s="5">
        <v>44810</v>
      </c>
      <c r="F77" s="5">
        <v>44817</v>
      </c>
      <c r="G77" s="5">
        <v>44992</v>
      </c>
      <c r="H77" s="6">
        <v>175</v>
      </c>
      <c r="I77" s="6">
        <v>3.65</v>
      </c>
      <c r="J77" s="3" t="s">
        <v>18</v>
      </c>
    </row>
    <row r="78" spans="1:10" x14ac:dyDescent="0.4">
      <c r="A78" s="3" t="s">
        <v>12</v>
      </c>
      <c r="B78" s="4" t="s">
        <v>325</v>
      </c>
      <c r="C78" s="4" t="s">
        <v>326</v>
      </c>
      <c r="D78" s="3" t="s">
        <v>14</v>
      </c>
      <c r="E78" s="5">
        <v>44817</v>
      </c>
      <c r="F78" s="5">
        <v>44824</v>
      </c>
      <c r="G78" s="5">
        <v>45111</v>
      </c>
      <c r="H78" s="6">
        <v>287</v>
      </c>
      <c r="I78" s="6">
        <v>3.8</v>
      </c>
      <c r="J78" s="3" t="s">
        <v>18</v>
      </c>
    </row>
    <row r="79" spans="1:10" x14ac:dyDescent="0.4">
      <c r="A79" s="3" t="s">
        <v>12</v>
      </c>
      <c r="B79" s="4" t="s">
        <v>327</v>
      </c>
      <c r="C79" s="4" t="s">
        <v>328</v>
      </c>
      <c r="D79" s="3" t="s">
        <v>14</v>
      </c>
      <c r="E79" s="5">
        <v>44824</v>
      </c>
      <c r="F79" s="5">
        <v>44831</v>
      </c>
      <c r="G79" s="5">
        <v>45181</v>
      </c>
      <c r="H79" s="6">
        <f>G79-F79</f>
        <v>350</v>
      </c>
      <c r="I79" s="6">
        <v>3.95</v>
      </c>
      <c r="J79" s="3" t="s">
        <v>18</v>
      </c>
    </row>
    <row r="80" spans="1:10" x14ac:dyDescent="0.4">
      <c r="A80" s="3" t="s">
        <v>12</v>
      </c>
      <c r="B80" s="4" t="s">
        <v>261</v>
      </c>
      <c r="C80" s="4" t="s">
        <v>85</v>
      </c>
      <c r="D80" s="3" t="s">
        <v>14</v>
      </c>
      <c r="E80" s="5" t="s">
        <v>279</v>
      </c>
      <c r="F80" s="5"/>
      <c r="G80" s="5"/>
      <c r="H80" s="6" t="s">
        <v>87</v>
      </c>
      <c r="I80" s="6" t="s">
        <v>280</v>
      </c>
      <c r="J80" s="3" t="s">
        <v>18</v>
      </c>
    </row>
    <row r="81" spans="1:10" x14ac:dyDescent="0.4">
      <c r="A81" s="3" t="s">
        <v>12</v>
      </c>
      <c r="B81" s="4" t="s">
        <v>262</v>
      </c>
      <c r="C81" s="4" t="s">
        <v>89</v>
      </c>
      <c r="D81" s="3" t="s">
        <v>90</v>
      </c>
      <c r="E81" s="5" t="s">
        <v>92</v>
      </c>
      <c r="F81" s="5"/>
      <c r="G81" s="5"/>
      <c r="H81" s="6" t="s">
        <v>87</v>
      </c>
      <c r="I81" s="6" t="s">
        <v>280</v>
      </c>
      <c r="J81" s="3" t="s">
        <v>18</v>
      </c>
    </row>
    <row r="82" spans="1:10" x14ac:dyDescent="0.4">
      <c r="A82" s="3" t="s">
        <v>12</v>
      </c>
      <c r="B82" s="4" t="s">
        <v>263</v>
      </c>
      <c r="C82" s="4" t="s">
        <v>93</v>
      </c>
      <c r="D82" s="3" t="s">
        <v>14</v>
      </c>
      <c r="E82" s="5" t="s">
        <v>94</v>
      </c>
      <c r="F82" s="5"/>
      <c r="G82" s="5"/>
      <c r="H82" s="6" t="s">
        <v>87</v>
      </c>
      <c r="I82" s="6" t="s">
        <v>280</v>
      </c>
      <c r="J82" s="3" t="s">
        <v>18</v>
      </c>
    </row>
    <row r="83" spans="1:10" x14ac:dyDescent="0.4">
      <c r="A83" s="3" t="s">
        <v>12</v>
      </c>
      <c r="B83" s="4" t="s">
        <v>264</v>
      </c>
      <c r="C83" s="4" t="s">
        <v>96</v>
      </c>
      <c r="D83" s="3" t="s">
        <v>14</v>
      </c>
      <c r="E83" s="5" t="s">
        <v>94</v>
      </c>
      <c r="F83" s="5"/>
      <c r="G83" s="5"/>
      <c r="H83" s="6" t="s">
        <v>87</v>
      </c>
      <c r="I83" s="6" t="s">
        <v>280</v>
      </c>
      <c r="J83" s="3" t="s">
        <v>18</v>
      </c>
    </row>
    <row r="84" spans="1:10" x14ac:dyDescent="0.4">
      <c r="A84" s="3" t="s">
        <v>12</v>
      </c>
      <c r="B84" s="4" t="s">
        <v>305</v>
      </c>
      <c r="C84" s="4" t="s">
        <v>306</v>
      </c>
      <c r="D84" s="3" t="s">
        <v>14</v>
      </c>
      <c r="E84" s="5" t="s">
        <v>94</v>
      </c>
      <c r="F84" s="5"/>
      <c r="G84" s="5"/>
      <c r="H84" s="6" t="s">
        <v>87</v>
      </c>
      <c r="I84" s="6" t="s">
        <v>280</v>
      </c>
      <c r="J84" s="3" t="s">
        <v>18</v>
      </c>
    </row>
  </sheetData>
  <mergeCells count="1">
    <mergeCell ref="A1:L1"/>
  </mergeCells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截至2022年1月末</vt:lpstr>
      <vt:lpstr>截至2022年2月末</vt:lpstr>
      <vt:lpstr>截至2022年3月末</vt:lpstr>
      <vt:lpstr>截至2022年4月末</vt:lpstr>
      <vt:lpstr>截至2022年5月末</vt:lpstr>
      <vt:lpstr>截至2022年6月末 </vt:lpstr>
      <vt:lpstr>截至2022年7月末 </vt:lpstr>
      <vt:lpstr>截至2022年8月末  </vt:lpstr>
      <vt:lpstr>截至2022年9月末</vt:lpstr>
      <vt:lpstr>截至2022年10月末</vt:lpstr>
      <vt:lpstr>截至2022年11月末 </vt:lpstr>
      <vt:lpstr>截至2022年12月末 </vt:lpstr>
      <vt:lpstr>截至2023年1月末</vt:lpstr>
      <vt:lpstr>截至2023年2月末 </vt:lpstr>
      <vt:lpstr>截至2023年3月末</vt:lpstr>
      <vt:lpstr>截至2023年4月末</vt:lpstr>
      <vt:lpstr>截至2023年5月末</vt:lpstr>
      <vt:lpstr>截至2023年6月末 </vt:lpstr>
      <vt:lpstr>截至2023年7月末  </vt:lpstr>
      <vt:lpstr>截至2023年8月末</vt:lpstr>
      <vt:lpstr>截至2023年9月末</vt:lpstr>
      <vt:lpstr>截至2023年10月末</vt:lpstr>
      <vt:lpstr>截至2023年11月末</vt:lpstr>
      <vt:lpstr>截至2023年12月末</vt:lpstr>
      <vt:lpstr>截至2024年1月末 </vt:lpstr>
      <vt:lpstr>截至2024年2月末</vt:lpstr>
      <vt:lpstr>截至2024年4月末</vt:lpstr>
      <vt:lpstr>截至2024年5月末</vt:lpstr>
      <vt:lpstr>截至2024年6月末</vt:lpstr>
      <vt:lpstr>截至2024年7月末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Wenzhuo Gou</cp:lastModifiedBy>
  <dcterms:created xsi:type="dcterms:W3CDTF">2016-12-02T08:54:00Z</dcterms:created>
  <dcterms:modified xsi:type="dcterms:W3CDTF">2024-08-09T07:39:42Z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BBA599277DD44702A2D083A8CE095653</vt:lpwstr>
  </property>
</Properties>
</file>